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Montabaur\Presse-Holding\United Internet AG\Ad hoc- und Pressemeldungen\2024\Q3 2024\Consensus\"/>
    </mc:Choice>
  </mc:AlternateContent>
  <xr:revisionPtr revIDLastSave="0" documentId="13_ncr:1_{E1A97A55-BC15-4585-B294-FDA6934F060F}" xr6:coauthVersionLast="47" xr6:coauthVersionMax="47" xr10:uidLastSave="{00000000-0000-0000-0000-000000000000}"/>
  <bookViews>
    <workbookView xWindow="-109" yWindow="-109" windowWidth="34995" windowHeight="19060" firstSheet="1" activeTab="1" xr2:uid="{00000000-000D-0000-FFFF-FFFF00000000}"/>
  </bookViews>
  <sheets>
    <sheet name="Cognos_Office_Connection_Cache" sheetId="2" state="veryHidden" r:id="rId1"/>
    <sheet name="Consensus Summary" sheetId="1" r:id="rId2"/>
  </sheets>
  <definedNames>
    <definedName name="_xlnm.Print_Area" localSheetId="1">'Consensus Summary'!$A$1:$M$161</definedName>
    <definedName name="ID" localSheetId="0" hidden="1">"fc9ebff6-1cd2-4ce6-af49-8c696b327de4"</definedName>
    <definedName name="ID" localSheetId="1" hidden="1">"de97b525-fc8d-4e25-9f18-39f80fe1c764"</definedName>
    <definedName name="Print_Area" localSheetId="1">'Consensus Summary'!$A$1:$M$161</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<sst xmlns="http://schemas.openxmlformats.org/spreadsheetml/2006/main" count="279" uniqueCount="58">
  <si>
    <t xml:space="preserve">  - Number of Estimates</t>
  </si>
  <si>
    <t xml:space="preserve">  - Highest</t>
  </si>
  <si>
    <t xml:space="preserve">  - Consensus</t>
  </si>
  <si>
    <t xml:space="preserve">  - Median</t>
  </si>
  <si>
    <t xml:space="preserve">  - Lowest</t>
  </si>
  <si>
    <t>-</t>
  </si>
  <si>
    <t>CAPEX</t>
  </si>
  <si>
    <t>Total revenue</t>
  </si>
  <si>
    <t>UTDI_DE</t>
  </si>
  <si>
    <t>FY'2024 E</t>
  </si>
  <si>
    <t>EBITDA</t>
  </si>
  <si>
    <t>Total Revenue - Consumer Access</t>
  </si>
  <si>
    <t>EBITDA - Consumer Access</t>
  </si>
  <si>
    <t>Total Revenue - Business Access</t>
  </si>
  <si>
    <t>EBITDA - Business Access</t>
  </si>
  <si>
    <t>Total Revenue - Consumer Applications</t>
  </si>
  <si>
    <t>Total Revenue - Business Applications</t>
  </si>
  <si>
    <t>Depreciation and Amortization</t>
  </si>
  <si>
    <t>Operating Income/(loss)</t>
  </si>
  <si>
    <t>Income/(loss) from Continuing Operations Before Income Taxes</t>
  </si>
  <si>
    <t>Net Income Before Non Controlling Interests</t>
  </si>
  <si>
    <t>Net Income/(loss)</t>
  </si>
  <si>
    <t>EPS - Basic</t>
  </si>
  <si>
    <t>Dividend Per Share</t>
  </si>
  <si>
    <t>Net Debt - Company Defined</t>
  </si>
  <si>
    <t>Free Cash Flow (FCF)</t>
  </si>
  <si>
    <t>Net Additions in Contracts - Mobile Internet</t>
  </si>
  <si>
    <t>Net Additions in Contracts - DSL</t>
  </si>
  <si>
    <t>Net Additions in Contracts - Business Applications</t>
  </si>
  <si>
    <t>1)</t>
  </si>
  <si>
    <t>Service Revenue - Consumer Access</t>
  </si>
  <si>
    <t>EBITDA - Business Applications</t>
  </si>
  <si>
    <t>Net additions in contracts - Fee-based subscription</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</si>
  <si>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</si>
  <si>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 xml:space="preserve">Free cash flow is defined as cash flow from operating activities, less capital expenditures, plus payments from disposals of intangible assets and property, plant and equipment; Reporting including the repayment portion of lease liabilities, which have been reported under cash flow from financing activities </t>
  </si>
  <si>
    <t>EBITDA - Consumer Applications</t>
  </si>
  <si>
    <t>Visible Alpha - Disclaimer:</t>
  </si>
  <si>
    <t>EBIT</t>
  </si>
  <si>
    <t>EBT</t>
  </si>
  <si>
    <t>FY'2025 E</t>
  </si>
  <si>
    <t>Q1'2023</t>
  </si>
  <si>
    <t>Q2'2023</t>
  </si>
  <si>
    <t>Q3'2023</t>
  </si>
  <si>
    <t xml:space="preserve">FY 2023 </t>
  </si>
  <si>
    <t>Q4'2023</t>
  </si>
  <si>
    <t>FY'2026 E</t>
  </si>
  <si>
    <t>Q1'2024</t>
  </si>
  <si>
    <t>Q2'2024</t>
  </si>
  <si>
    <t>Q3'2024 E</t>
  </si>
  <si>
    <t>United Internet Earnings Estimates as of November 11, 2024</t>
  </si>
  <si>
    <t>8</t>
  </si>
  <si>
    <t>7</t>
  </si>
  <si>
    <t>2</t>
  </si>
  <si>
    <t>3</t>
  </si>
  <si>
    <t>6</t>
  </si>
  <si>
    <t>5</t>
  </si>
  <si>
    <t>4</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</si>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</sst>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0.00_);[Red]\(#,##0.00\)"/>
    <numFmt numFmtId="167" formatCode="_-* #,##0_-;\-* #,##0_-;_-* &quot;-&quot;??_-;_-@_-"/>
    <numFmt numFmtId="168" formatCode="#,##0;[Red]\(#,##0\)"/>
  </numFmts>
  <fonts count="31">
    <font>
      <sz val="11"/>
      <color theme="1"/>
      <name val="Calibri"/>
      <family val="2"/>
      <scheme val="minor"/>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sz val="10"/>
      <color rgb="FFFF0000"/>
      <name val="Verdana"/>
      <family val="2"/>
    </font>
    <font>
      <b/>
      <sz val="14"/>
      <color theme="0"/>
      <name val="Verdana"/>
      <family val="2"/>
    </font>
    <font>
      <sz val="11"/>
      <color rgb="FF000000"/>
      <name val="Arial"/>
      <family val="2"/>
    </font>
    <font>
      <b/>
      <sz val="16"/>
      <color rgb="FF000000"/>
      <name val="Arial"/>
      <family val="2"/>
    </font>
    <font>
      <sz val="11"/>
      <name val="Calibri"/>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s>
  <fills count="16">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E2042E"/>
        <bgColor indexed="64"/>
      </patternFill>
    </fill>
    <fill>
      <patternFill patternType="solid">
        <fgColor theme="0" tint="-0.34998626667073579"/>
        <bgColor indexed="64"/>
      </patternFill>
    </fill>
    <fill>
      <patternFill patternType="solid">
        <fgColor rgb="FFFFB9BB"/>
        <bgColor indexed="64"/>
      </patternFill>
    </fill>
    <fill>
      <patternFill patternType="solid">
        <fgColor rgb="FFBED7A5"/>
        <bgColor indexed="64"/>
      </patternFill>
    </fill>
    <fill>
      <patternFill patternType="solid">
        <fgColor theme="8" tint="0.79998168889431442"/>
        <bgColor indexed="64"/>
      </patternFill>
    </fill>
  </fills>
  <borders count="11">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85">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14" fillId="0" borderId="0"/>
    <xf numFmtId="0" fontId="16" fillId="0" borderId="0"/>
    <xf numFmtId="43" fontId="21" fillId="0" borderId="0" applyFont="0" applyFill="0" applyBorder="0" applyAlignment="0" applyProtection="0"/>
    <xf numFmtId="0" fontId="22" fillId="0" borderId="5" applyNumberFormat="0" applyFill="0" applyProtection="0">
      <alignment horizontal="center" vertical="center"/>
    </xf>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2" fillId="0" borderId="5" applyNumberFormat="0" applyFill="0" applyAlignment="0" applyProtection="0"/>
    <xf numFmtId="0" fontId="22" fillId="0" borderId="5" applyNumberFormat="0" applyFill="0" applyAlignment="0" applyProtection="0"/>
    <xf numFmtId="3"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6" applyNumberFormat="0" applyBorder="0" applyAlignment="0" applyProtection="0"/>
    <xf numFmtId="3" fontId="23" fillId="0" borderId="6" applyNumberFormat="0" applyBorder="0" applyAlignment="0" applyProtection="0"/>
    <xf numFmtId="3" fontId="23" fillId="0" borderId="6" applyNumberFormat="0" applyBorder="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lignment horizontal="right" vertical="center"/>
    </xf>
    <xf numFmtId="3" fontId="23" fillId="14" borderId="6">
      <alignment horizontal="center" vertical="center"/>
    </xf>
    <xf numFmtId="0" fontId="23" fillId="14" borderId="6">
      <alignment horizontal="right" vertical="center"/>
    </xf>
    <xf numFmtId="0" fontId="22" fillId="0" borderId="7">
      <alignment horizontal="left" vertical="center"/>
    </xf>
    <xf numFmtId="0" fontId="22" fillId="0" borderId="8">
      <alignment horizontal="center" vertical="center"/>
    </xf>
    <xf numFmtId="0" fontId="24" fillId="0" borderId="9">
      <alignment horizontal="center" vertical="center"/>
    </xf>
    <xf numFmtId="0" fontId="23" fillId="15" borderId="6"/>
    <xf numFmtId="3" fontId="22" fillId="0" borderId="5" applyFill="0" applyAlignment="0" applyProtection="0"/>
    <xf numFmtId="3" fontId="22" fillId="0" borderId="5" applyFill="0" applyAlignment="0" applyProtection="0"/>
    <xf numFmtId="3" fontId="22" fillId="0" borderId="5" applyFill="0" applyAlignment="0" applyProtection="0"/>
    <xf numFmtId="3" fontId="22" fillId="0" borderId="5" applyFill="0" applyAlignment="0" applyProtection="0"/>
    <xf numFmtId="0" fontId="22" fillId="0" borderId="5" applyFill="0" applyAlignment="0" applyProtection="0"/>
    <xf numFmtId="3" fontId="22" fillId="0" borderId="5" applyFill="0" applyAlignment="0" applyProtection="0"/>
    <xf numFmtId="0" fontId="22" fillId="0" borderId="8">
      <alignment horizontal="center" vertical="center"/>
    </xf>
    <xf numFmtId="0" fontId="22" fillId="0" borderId="8">
      <alignment horizontal="center" vertical="center"/>
    </xf>
    <xf numFmtId="3" fontId="23" fillId="0" borderId="6" applyFont="0" applyFill="0" applyAlignment="0" applyProtection="0"/>
    <xf numFmtId="0" fontId="23" fillId="0" borderId="6" applyFill="0" applyAlignment="0" applyProtection="0"/>
    <xf numFmtId="0" fontId="22" fillId="0" borderId="5" applyFill="0" applyAlignment="0" applyProtection="0"/>
    <xf numFmtId="3" fontId="22" fillId="0" borderId="5" applyFill="0" applyAlignment="0" applyProtection="0"/>
    <xf numFmtId="0" fontId="22" fillId="0" borderId="5" applyFill="0" applyAlignment="0" applyProtection="0"/>
    <xf numFmtId="0" fontId="22" fillId="0" borderId="5" applyFill="0" applyAlignment="0" applyProtection="0"/>
    <xf numFmtId="0" fontId="22" fillId="0" borderId="5" applyFill="0" applyAlignment="0" applyProtection="0"/>
    <xf numFmtId="0" fontId="22" fillId="0" borderId="5" applyFill="0" applyAlignment="0" applyProtection="0"/>
    <xf numFmtId="0" fontId="22" fillId="0" borderId="7">
      <alignment horizontal="left" vertical="center"/>
    </xf>
    <xf numFmtId="3" fontId="22" fillId="0" borderId="5" applyFill="0" applyAlignment="0" applyProtection="0"/>
    <xf numFmtId="3" fontId="25" fillId="0" borderId="6"/>
    <xf numFmtId="3" fontId="26" fillId="0" borderId="6"/>
    <xf numFmtId="0" fontId="22" fillId="0" borderId="8">
      <alignment horizontal="left" vertical="top"/>
    </xf>
    <xf numFmtId="0" fontId="27" fillId="0" borderId="6"/>
    <xf numFmtId="0" fontId="22" fillId="0" borderId="8">
      <alignment horizontal="left" vertical="center"/>
    </xf>
    <xf numFmtId="0" fontId="23" fillId="14" borderId="10"/>
    <xf numFmtId="3" fontId="23" fillId="0" borderId="6">
      <alignment horizontal="right" vertical="center"/>
    </xf>
    <xf numFmtId="0" fontId="22" fillId="0" borderId="8">
      <alignment horizontal="right" vertical="center"/>
    </xf>
    <xf numFmtId="0" fontId="23" fillId="0" borderId="9">
      <alignment horizontal="center" vertical="center"/>
    </xf>
    <xf numFmtId="3" fontId="23" fillId="0" borderId="6"/>
    <xf numFmtId="3" fontId="23" fillId="0" borderId="6"/>
    <xf numFmtId="0" fontId="23" fillId="0" borderId="9">
      <alignment horizontal="center" vertical="center" wrapText="1"/>
    </xf>
    <xf numFmtId="0" fontId="28" fillId="0" borderId="9">
      <alignment horizontal="left" vertical="center" indent="1"/>
    </xf>
    <xf numFmtId="0" fontId="29" fillId="0" borderId="6"/>
    <xf numFmtId="0" fontId="22" fillId="0" borderId="7">
      <alignment horizontal="left" vertical="center"/>
    </xf>
    <xf numFmtId="3" fontId="23" fillId="0" borderId="6">
      <alignment horizontal="center" vertical="center"/>
    </xf>
    <xf numFmtId="0" fontId="22" fillId="0" borderId="8">
      <alignment horizontal="center" vertical="center"/>
    </xf>
    <xf numFmtId="0" fontId="22" fillId="0" borderId="8">
      <alignment horizontal="center" vertical="center"/>
    </xf>
    <xf numFmtId="0" fontId="22" fillId="0" borderId="7">
      <alignment horizontal="left" vertical="center"/>
    </xf>
    <xf numFmtId="0" fontId="22" fillId="0" borderId="7">
      <alignment horizontal="left" vertical="center"/>
    </xf>
    <xf numFmtId="0" fontId="30" fillId="0" borderId="6"/>
  </cellStyleXfs>
  <cellXfs count="55">
    <xf numFmtId="0" fontId="0" fillId="0" borderId="0" xfId="0"/>
    <xf numFmtId="0" fontId="1" fillId="4" borderId="2" xfId="2"/>
    <xf numFmtId="0" fontId="0" fillId="0" borderId="0" xfId="0"/>
    <xf numFmtId="0" fontId="0" fillId="0" borderId="0" xfId="0" applyAlignment="1">
      <alignment horizontal="right"/>
    </xf>
    <xf numFmtId="3" fontId="0" fillId="2" borderId="0" xfId="0" applyNumberFormat="1" applyFill="1" applyAlignment="1">
      <alignment horizontal="right"/>
    </xf>
    <xf numFmtId="3" fontId="1" fillId="4" borderId="2" xfId="2" applyNumberFormat="1"/>
    <xf numFmtId="3" fontId="5" fillId="2" borderId="0" xfId="0" applyNumberFormat="1" applyFont="1" applyFill="1" applyAlignment="1">
      <alignment horizontal="right"/>
    </xf>
    <xf numFmtId="3" fontId="4" fillId="5" borderId="2" xfId="3" applyNumberFormat="1"/>
    <xf numFmtId="4" fontId="0" fillId="2" borderId="0" xfId="0" applyNumberFormat="1" applyFill="1" applyAlignment="1">
      <alignment horizontal="right"/>
    </xf>
    <xf numFmtId="4" fontId="1" fillId="4" borderId="2" xfId="2" applyNumberFormat="1"/>
    <xf numFmtId="4" fontId="5" fillId="2" borderId="0" xfId="0" applyNumberFormat="1" applyFont="1" applyFill="1" applyAlignment="1">
      <alignment horizontal="right"/>
    </xf>
    <xf numFmtId="4" fontId="4" fillId="5" borderId="2" xfId="3" applyNumberFormat="1"/>
    <xf numFmtId="0" fontId="12" fillId="0" borderId="0" xfId="0" applyFont="1"/>
    <xf numFmtId="3" fontId="12" fillId="2" borderId="0" xfId="0" applyNumberFormat="1" applyFont="1" applyFill="1" applyAlignment="1">
      <alignment horizontal="right"/>
    </xf>
    <xf numFmtId="3" fontId="11" fillId="2" borderId="0" xfId="0" applyNumberFormat="1" applyFont="1" applyFill="1" applyAlignment="1">
      <alignment horizontal="right"/>
    </xf>
    <xf numFmtId="0" fontId="13" fillId="0" borderId="0" xfId="0" applyFont="1" applyAlignment="1">
      <alignment horizontal="right"/>
    </xf>
    <xf numFmtId="164" fontId="1" fillId="4" borderId="2" xfId="2" applyNumberFormat="1" applyAlignment="1">
      <alignment horizontal="right"/>
    </xf>
    <xf numFmtId="0" fontId="9" fillId="4" borderId="2" xfId="2" applyFont="1" applyAlignment="1">
      <alignment horizontal="right"/>
    </xf>
    <xf numFmtId="3" fontId="9" fillId="4" borderId="2" xfId="2" applyNumberFormat="1" applyFont="1" applyAlignment="1">
      <alignment horizontal="right"/>
    </xf>
    <xf numFmtId="3" fontId="10" fillId="5" borderId="2" xfId="3" applyNumberFormat="1" applyFont="1" applyAlignment="1">
      <alignment horizontal="right"/>
    </xf>
    <xf numFmtId="0" fontId="1" fillId="4" borderId="2" xfId="2" applyAlignment="1">
      <alignment horizontal="right"/>
    </xf>
    <xf numFmtId="3" fontId="1" fillId="4" borderId="2" xfId="2" applyNumberFormat="1" applyAlignment="1">
      <alignment horizontal="right"/>
    </xf>
    <xf numFmtId="3" fontId="4" fillId="5" borderId="2" xfId="3" applyNumberFormat="1" applyAlignment="1">
      <alignment horizontal="right"/>
    </xf>
    <xf numFmtId="2" fontId="1" fillId="4" borderId="2" xfId="2" applyNumberFormat="1" applyAlignment="1">
      <alignment horizontal="right"/>
    </xf>
    <xf numFmtId="2" fontId="4" fillId="5" borderId="2" xfId="3" applyNumberFormat="1"/>
    <xf numFmtId="165" fontId="4" fillId="5" borderId="2" xfId="3" applyNumberFormat="1"/>
    <xf numFmtId="1" fontId="1" fillId="4" borderId="2" xfId="2" applyNumberFormat="1" applyAlignment="1">
      <alignment horizontal="right"/>
    </xf>
    <xf numFmtId="1" fontId="4" fillId="5" borderId="2" xfId="3" applyNumberFormat="1"/>
    <xf numFmtId="0" fontId="1" fillId="4" borderId="2" xfId="2" applyFont="1"/>
    <xf numFmtId="3" fontId="1" fillId="4" borderId="2" xfId="2" applyNumberFormat="1" applyFont="1"/>
    <xf numFmtId="3" fontId="4" fillId="5" borderId="2" xfId="3" applyNumberFormat="1" applyFont="1"/>
    <xf numFmtId="3" fontId="0" fillId="0" borderId="0" xfId="0" applyNumberFormat="1" applyFill="1" applyAlignment="1">
      <alignment horizontal="right"/>
    </xf>
    <xf numFmtId="3" fontId="1" fillId="0" borderId="2" xfId="2" applyNumberFormat="1" applyFill="1"/>
    <xf numFmtId="0" fontId="3" fillId="11" borderId="0" xfId="0" applyFont="1" applyFill="1" applyAlignment="1">
      <alignment vertical="center"/>
    </xf>
    <xf numFmtId="0" fontId="2" fillId="11" borderId="1" xfId="0" applyFont="1" applyFill="1" applyBorder="1" applyAlignment="1">
      <alignment horizontal="center" vertical="center"/>
    </xf>
    <xf numFmtId="0" fontId="2" fillId="12" borderId="1" xfId="0" applyFont="1" applyFill="1" applyBorder="1" applyAlignment="1">
      <alignment horizontal="center" vertical="center"/>
    </xf>
    <xf numFmtId="0" fontId="4" fillId="13" borderId="2" xfId="1" applyFill="1"/>
    <xf numFmtId="0" fontId="5" fillId="13" borderId="0" xfId="0" applyFont="1" applyFill="1" applyAlignment="1">
      <alignment horizontal="right"/>
    </xf>
    <xf numFmtId="0" fontId="4" fillId="13" borderId="2" xfId="1" applyFont="1" applyFill="1"/>
    <xf numFmtId="0" fontId="11" fillId="13" borderId="0" xfId="0" applyFont="1" applyFill="1" applyAlignment="1">
      <alignment horizontal="right"/>
    </xf>
    <xf numFmtId="0" fontId="17" fillId="13" borderId="2" xfId="1" applyFont="1" applyFill="1"/>
    <xf numFmtId="166" fontId="4" fillId="5" borderId="2" xfId="3" applyNumberFormat="1"/>
    <xf numFmtId="165" fontId="4" fillId="5" borderId="2" xfId="3" applyNumberFormat="1" applyFont="1" applyAlignment="1">
      <alignment horizontal="right"/>
    </xf>
    <xf numFmtId="165" fontId="4" fillId="5" borderId="2" xfId="3" applyNumberFormat="1" applyAlignment="1">
      <alignment horizontal="right"/>
    </xf>
    <xf numFmtId="0" fontId="13" fillId="0" borderId="0" xfId="0" applyFont="1" applyAlignment="1">
      <alignment horizontal="right" vertical="top"/>
    </xf>
    <xf numFmtId="0" fontId="20" fillId="0" borderId="0" xfId="0" applyFont="1" applyAlignment="1">
      <alignment vertical="center"/>
    </xf>
    <xf numFmtId="167" fontId="4" fillId="5" borderId="2" xfId="11" applyNumberFormat="1" applyFont="1" applyFill="1" applyBorder="1"/>
    <xf numFmtId="168" fontId="1" fillId="4" borderId="2" xfId="2" applyNumberFormat="1" applyAlignment="1">
      <alignment horizontal="right"/>
    </xf>
    <xf numFmtId="168" fontId="1" fillId="4" borderId="2" xfId="2" applyNumberFormat="1"/>
    <xf numFmtId="167" fontId="1" fillId="4" borderId="2" xfId="11" applyNumberFormat="1" applyFont="1" applyFill="1" applyBorder="1" applyAlignment="1">
      <alignment horizontal="left" indent="4"/>
    </xf>
    <xf numFmtId="167" fontId="1" fillId="4" borderId="2" xfId="11" applyNumberFormat="1" applyFont="1" applyFill="1" applyBorder="1" applyAlignment="1">
      <alignment horizontal="right"/>
    </xf>
    <xf numFmtId="0" fontId="2" fillId="12" borderId="1" xfId="0" applyFont="1" applyFill="1" applyBorder="1" applyAlignment="1">
      <alignment horizontal="center" vertical="center" wrapText="1"/>
    </xf>
    <xf numFmtId="0" fontId="18" fillId="11" borderId="0" xfId="0" applyFont="1" applyFill="1" applyAlignment="1">
      <alignment horizontal="center" vertical="center"/>
    </xf>
    <xf numFmtId="0" fontId="19" fillId="0" borderId="0" xfId="0" applyFont="1" applyAlignment="1">
      <alignment horizontal="left" vertical="center" wrapText="1"/>
    </xf>
    <xf numFmtId="0" fontId="15" fillId="0" borderId="0" xfId="0" applyFont="1" applyAlignment="1">
      <alignment horizontal="left" vertical="top" wrapText="1"/>
    </xf>
  </cellXfs>
  <cellStyles count="85">
    <cellStyle name="AF Column - IBM Cognos" xfId="12" xr:uid="{D4487882-BE28-4298-A3A5-B2E4B1A15019}"/>
    <cellStyle name="AF Data - IBM Cognos" xfId="13" xr:uid="{3424595E-397F-4677-B937-8F72F2555556}"/>
    <cellStyle name="AF Data 0 - IBM Cognos" xfId="14" xr:uid="{3B9757AD-AF4E-4E41-AFAE-2CD774F82D3F}"/>
    <cellStyle name="AF Data 1 - IBM Cognos" xfId="15" xr:uid="{0F155B35-1688-4F73-A543-CDE8780EFB45}"/>
    <cellStyle name="AF Data 2 - IBM Cognos" xfId="16" xr:uid="{EA7357AE-B745-4C69-8482-19A1982A924B}"/>
    <cellStyle name="AF Data 3 - IBM Cognos" xfId="17" xr:uid="{230B6A2F-6467-48F6-B5E9-F701D0939F9C}"/>
    <cellStyle name="AF Data 4 - IBM Cognos" xfId="18" xr:uid="{E2EC55F7-428D-4340-8D3F-C70F1AF9FE62}"/>
    <cellStyle name="AF Data 5 - IBM Cognos" xfId="19" xr:uid="{025B3CC0-A1A6-45A3-907B-2472B061F2AD}"/>
    <cellStyle name="AF Data Leaf - IBM Cognos" xfId="20" xr:uid="{3E00ADA1-CFE3-4B0E-90DB-D61704FB5480}"/>
    <cellStyle name="AF Header - IBM Cognos" xfId="21" xr:uid="{145AAC1D-9923-46A1-A26A-D5F6447C6EE5}"/>
    <cellStyle name="AF Header 0 - IBM Cognos" xfId="22" xr:uid="{36768DCD-E450-4D80-978E-F990098B94F2}"/>
    <cellStyle name="AF Header 1 - IBM Cognos" xfId="23" xr:uid="{5B4F8D36-4D16-4619-AADC-462AD5C6A21B}"/>
    <cellStyle name="AF Header 2 - IBM Cognos" xfId="24" xr:uid="{1D04685D-D668-4B1B-9FEF-33C3B209A38F}"/>
    <cellStyle name="AF Header 3 - IBM Cognos" xfId="25" xr:uid="{D229406C-5EF7-49F6-8A5A-A37A46F2394A}"/>
    <cellStyle name="AF Header 4 - IBM Cognos" xfId="26" xr:uid="{F21FD57A-00EA-47E0-8739-BC49C7507A29}"/>
    <cellStyle name="AF Header 5 - IBM Cognos" xfId="27" xr:uid="{4AE959E8-2CE6-4753-B290-7578D25FA78C}"/>
    <cellStyle name="AF Header Leaf - IBM Cognos" xfId="28" xr:uid="{5DF0BCA3-CC73-45E0-BB20-E94E7F361A59}"/>
    <cellStyle name="AF Row - IBM Cognos" xfId="29" xr:uid="{3D4C37B9-177D-4DE3-AD30-242ED00F4AE5}"/>
    <cellStyle name="AF Row 0 - IBM Cognos" xfId="30" xr:uid="{769ABBD5-F892-4262-95F9-BC9178DC7275}"/>
    <cellStyle name="AF Row 1 - IBM Cognos" xfId="31" xr:uid="{7B4DDED4-1388-440F-9463-40987196DFF9}"/>
    <cellStyle name="AF Row 2 - IBM Cognos" xfId="32" xr:uid="{D2E9422B-AA05-48D0-BF26-2205B9F95B20}"/>
    <cellStyle name="AF Row 3 - IBM Cognos" xfId="33" xr:uid="{A9B442A9-AA51-434C-A1B8-2A59E8949DDF}"/>
    <cellStyle name="AF Row 4 - IBM Cognos" xfId="34" xr:uid="{7A6CC6A4-84D0-4D02-9B0B-E16AAA33F198}"/>
    <cellStyle name="AF Row 5 - IBM Cognos" xfId="35" xr:uid="{723C7CAB-B24C-4A80-A409-48326B5360E6}"/>
    <cellStyle name="AF Row Leaf - IBM Cognos" xfId="36" xr:uid="{62587F62-98F6-4247-B8E2-28AE35A41CC7}"/>
    <cellStyle name="AF Subnm - IBM Cognos" xfId="37" xr:uid="{1B17753A-8DB7-4143-A00A-4968F2E3258C}"/>
    <cellStyle name="AF Title - IBM Cognos" xfId="38" xr:uid="{AD10CDBB-E06B-467E-97DE-5CD256523D7E}"/>
    <cellStyle name="Calculated Column - IBM Cognos" xfId="39" xr:uid="{145933C8-E7AB-43A8-B386-21B3C98EE0D6}"/>
    <cellStyle name="Calculated Column Name - IBM Cognos" xfId="40" xr:uid="{A4368DE8-9972-4EF7-A793-55A70626F4BC}"/>
    <cellStyle name="Calculated Row - IBM Cognos" xfId="41" xr:uid="{AFC668D8-E413-40A6-8E27-C83D48997AAF}"/>
    <cellStyle name="Calculated Row Name - IBM Cognos" xfId="42" xr:uid="{F436488A-8DB1-4115-96D5-8337022C2640}"/>
    <cellStyle name="Column Name - IBM Cognos" xfId="43" xr:uid="{5ACDE235-1531-4992-AE14-C9CDB65B36EF}"/>
    <cellStyle name="Column Template - IBM Cognos" xfId="44" xr:uid="{F22E9534-D770-4B5E-B5C0-AFBAB43060EA}"/>
    <cellStyle name="Differs From Base - IBM Cognos" xfId="45" xr:uid="{DFCB4C32-AE55-491E-A85B-72DC193233B8}"/>
    <cellStyle name="DQR Column 0 - IBM Cognos" xfId="46" xr:uid="{8EB3A76D-913F-4083-BA81-4B8FFA18E83F}"/>
    <cellStyle name="DQR Column 1 - IBM Cognos" xfId="47" xr:uid="{ECEAA802-ACFB-4B1B-8678-063BBF291CF0}"/>
    <cellStyle name="DQR Column 2 - IBM Cognos" xfId="48" xr:uid="{434010B1-4CFA-4AD5-AD13-3BDA52EE29FA}"/>
    <cellStyle name="DQR Column 3 - IBM Cognos" xfId="49" xr:uid="{C5109ECC-C489-486E-9DF2-FEB955307010}"/>
    <cellStyle name="DQR Column 4 - IBM Cognos" xfId="50" xr:uid="{EC4F0849-D738-4DBF-8FE6-58FF41007F7B}"/>
    <cellStyle name="DQR Column 5 - IBM Cognos" xfId="51" xr:uid="{CFFF5F5A-9105-4E40-9117-0CC31AFA2786}"/>
    <cellStyle name="DQR Column Default - IBM Cognos" xfId="52" xr:uid="{59FD315D-5EA1-4340-9BD3-A536CEB99866}"/>
    <cellStyle name="DQR Column Leaf - IBM Cognos" xfId="53" xr:uid="{44C02E81-1249-40FC-9C54-48BA67F0D256}"/>
    <cellStyle name="DQR Data Default - IBM Cognos" xfId="54" xr:uid="{690A95D8-6212-438E-BDC1-DF3C4945C4E6}"/>
    <cellStyle name="DQR Default - IBM Cognos" xfId="55" xr:uid="{5EBAD1A1-D2DE-4B5D-B666-F70B25E73B01}"/>
    <cellStyle name="DQR Row 0 - IBM Cognos" xfId="56" xr:uid="{50530FC4-E45D-431B-9B8A-8E1BE8FE7D4B}"/>
    <cellStyle name="DQR Row 1 - IBM Cognos" xfId="57" xr:uid="{9965438C-1846-4B0E-BEAF-2C7A52BB907E}"/>
    <cellStyle name="DQR Row 2 - IBM Cognos" xfId="58" xr:uid="{EC9D39F8-2E9E-4F7A-8C18-391A1F403CCA}"/>
    <cellStyle name="DQR Row 3 - IBM Cognos" xfId="59" xr:uid="{0AB55C5D-8C35-44B1-821A-94675CF236BB}"/>
    <cellStyle name="DQR Row 4 - IBM Cognos" xfId="60" xr:uid="{C45FE45C-C857-40DD-96B0-88D1ABDE3B4D}"/>
    <cellStyle name="DQR Row 5 - IBM Cognos" xfId="61" xr:uid="{8143DE31-F148-431A-A9F2-AEB3EBC5B8DF}"/>
    <cellStyle name="DQR Row Default - IBM Cognos" xfId="62" xr:uid="{CFBC7DEA-C070-4D1E-ADB8-9B467D440467}"/>
    <cellStyle name="DQR Row Leaf - IBM Cognos" xfId="63" xr:uid="{0C707360-821F-4DCE-B481-5F47C42C6A8C}"/>
    <cellStyle name="Edit - IBM Cognos" xfId="64" xr:uid="{2EB01214-8641-4F38-8BD9-D362840EEE8D}"/>
    <cellStyle name="Formula - IBM Cognos" xfId="65" xr:uid="{1619A6A7-FEF9-4B9A-98C5-5C8FFD6F2044}"/>
    <cellStyle name="gelb_inhalt" xfId="6" xr:uid="{00000000-0005-0000-0000-000000000000}"/>
    <cellStyle name="Group Name - IBM Cognos" xfId="66" xr:uid="{BD57D54B-FC93-4870-8140-08AAD3655745}"/>
    <cellStyle name="gruen_inhalt" xfId="5" xr:uid="{00000000-0005-0000-0000-000001000000}"/>
    <cellStyle name="Hellblau_inhalt" xfId="4" xr:uid="{00000000-0005-0000-0000-000002000000}"/>
    <cellStyle name="Hold Values - IBM Cognos" xfId="67" xr:uid="{138DD35D-9E5A-409D-9BB7-817A1032677F}"/>
    <cellStyle name="Komma" xfId="11" builtinId="3"/>
    <cellStyle name="List Name - IBM Cognos" xfId="68" xr:uid="{CEB04D85-E44D-44AA-9070-923FB5CEB934}"/>
    <cellStyle name="Locked - IBM Cognos" xfId="69" xr:uid="{83A0E679-807A-4C04-A4A3-2BAD1B81E7AD}"/>
    <cellStyle name="Measure - IBM Cognos" xfId="70" xr:uid="{E295D23F-0808-4A32-838A-66484B043235}"/>
    <cellStyle name="Measure Header - IBM Cognos" xfId="71" xr:uid="{49B34369-DC80-49A2-B5B3-5AF8A7FD2F61}"/>
    <cellStyle name="Measure Name - IBM Cognos" xfId="72" xr:uid="{445592A6-B2B2-4570-8070-CE721AE1F082}"/>
    <cellStyle name="Measure Summary - IBM Cognos" xfId="73" xr:uid="{F17BB2C7-FEBA-4B80-A01F-8BE088BAD5E5}"/>
    <cellStyle name="Measure Summary TM1 - IBM Cognos" xfId="74" xr:uid="{4C15D872-0D5B-4DE3-BEAB-F6D6776B6218}"/>
    <cellStyle name="Measure Template - IBM Cognos" xfId="75" xr:uid="{F277F8AF-475C-477F-A65B-BB96DA881E6F}"/>
    <cellStyle name="More - IBM Cognos" xfId="76" xr:uid="{7600E581-1D9E-4AEC-A0DA-8C9E59F91F51}"/>
    <cellStyle name="overview_dunkelgrau" xfId="8" xr:uid="{00000000-0005-0000-0000-000004000000}"/>
    <cellStyle name="Pending Change - IBM Cognos" xfId="77" xr:uid="{FFB1F3F6-D539-433C-A7D3-5F95350BC734}"/>
    <cellStyle name="rot_inhalt" xfId="7" xr:uid="{00000000-0005-0000-0000-000005000000}"/>
    <cellStyle name="Row Name - IBM Cognos" xfId="78" xr:uid="{F4006CD2-A4A3-4A3F-9F40-1670A6FED054}"/>
    <cellStyle name="Row Template - IBM Cognos" xfId="79" xr:uid="{BF77B071-0174-4336-AF60-5831DC0D9927}"/>
    <cellStyle name="Standard" xfId="0" builtinId="0" customBuiltin="1"/>
    <cellStyle name="Standard 2" xfId="9" xr:uid="{00000000-0005-0000-0000-000006000000}"/>
    <cellStyle name="Standard 3" xfId="10" xr:uid="{00000000-0005-0000-0000-000007000000}"/>
    <cellStyle name="Summary Column Name - IBM Cognos" xfId="80" xr:uid="{23E365D7-F4C3-469D-A596-13896C13A401}"/>
    <cellStyle name="Summary Column Name TM1 - IBM Cognos" xfId="81" xr:uid="{99FB47A0-81E3-43B9-B013-57B5712138EE}"/>
    <cellStyle name="Summary Row Name - IBM Cognos" xfId="82" xr:uid="{90F72C43-44E1-4AC4-8D44-751FE7BB4B3C}"/>
    <cellStyle name="Summary Row Name TM1 - IBM Cognos" xfId="83" xr:uid="{41BED106-AEE9-4A85-806D-AEFAB970BF8F}"/>
    <cellStyle name="Unsaved Change - IBM Cognos" xfId="84" xr:uid="{80E12CE3-3138-4402-9466-F312729E1C5C}"/>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501A-58EE-452F-BBE0-4F5FA4992D09}">
  <dimension ref="A1"/>
  <sheetViews>
    <sheetView workbookViewId="0"/>
  </sheetViews>
  <sheetFormatPr baseColWidth="10" defaultRowHeight="14.3"/>
  <sheetData/>
  <pageMargins left="0.7" right="0.7" top="0.78740157499999996" bottom="0.78740157499999996"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N161"/>
  <sheetViews>
    <sheetView showGridLines="0" tabSelected="1" zoomScaleNormal="100" zoomScaleSheetLayoutView="90" workbookViewId="0">
      <pane xSplit="1" ySplit="4" topLeftCell="B143" activePane="bottomRight" state="frozen"/>
      <selection pane="topRight" activeCell="B1" sqref="B1"/>
      <selection pane="bottomLeft" activeCell="A5" sqref="A5"/>
      <selection pane="bottomRight" activeCell="A103" sqref="A103:XFD108"/>
    </sheetView>
  </sheetViews>
  <sheetFormatPr baseColWidth="10" defaultColWidth="9.125" defaultRowHeight="14.3"/>
  <cols>
    <col min="1" max="1" width="69.875" style="2" customWidth="1"/>
    <col min="2" max="2" width="8.125" style="2" customWidth="1"/>
    <col min="3" max="4" width="16.75" style="3" customWidth="1"/>
    <col min="5" max="7" width="18.625" style="3" customWidth="1"/>
    <col min="8" max="11" width="16.75" style="3" customWidth="1"/>
    <col min="12" max="13" width="16.75" style="2" customWidth="1"/>
    <col min="14" max="14" width="1.625" customWidth="1"/>
  </cols>
  <sheetData>
    <row r="2" spans="1:14" ht="34.15" customHeight="1">
      <c r="A2" s="52" t="s">
        <v>49</v>
      </c>
      <c r="B2" s="52"/>
      <c r="C2" s="52"/>
      <c r="D2" s="52"/>
      <c r="E2" s="52"/>
      <c r="F2" s="52"/>
      <c r="G2" s="52"/>
      <c r="H2" s="52"/>
      <c r="I2" s="52"/>
      <c r="J2" s="52"/>
      <c r="K2" s="52"/>
      <c r="L2" s="33"/>
      <c r="M2" s="33"/>
      <c r="N2" s="33"/>
    </row>
    <row r="4" spans="1:14" ht="45" customHeight="1">
      <c r="C4" s="34" t="s">
        <v>40</v>
      </c>
      <c r="D4" s="34" t="s">
        <v>41</v>
      </c>
      <c r="E4" s="34" t="s">
        <v>42</v>
      </c>
      <c r="F4" s="34" t="s">
        <v>44</v>
      </c>
      <c r="G4" s="34" t="s">
        <v>43</v>
      </c>
      <c r="H4" s="34" t="s">
        <v>46</v>
      </c>
      <c r="I4" s="34" t="s">
        <v>47</v>
      </c>
      <c r="J4" s="35" t="s">
        <v>48</v>
      </c>
      <c r="K4" s="51" t="s">
        <v>9</v>
      </c>
      <c r="L4" s="35" t="s">
        <v>39</v>
      </c>
      <c r="M4" s="35" t="s">
        <v>45</v>
      </c>
    </row>
    <row r="5" spans="1:14" ht="5.95" customHeight="1">
      <c r="L5" s="3"/>
      <c r="M5" s="3"/>
    </row>
    <row r="6" spans="1:14" s="2" customFormat="1" ht="12.6" customHeight="1">
      <c r="A6" s="3" t="s">
        <v>8</v>
      </c>
      <c r="B6" s="3"/>
      <c r="C6" s="3"/>
      <c r="D6" s="3"/>
      <c r="E6" s="3"/>
      <c r="F6" s="3"/>
      <c r="G6" s="3"/>
      <c r="H6" s="3"/>
      <c r="I6" s="3"/>
      <c r="J6" s="3"/>
      <c r="K6" s="3"/>
      <c r="L6" s="3"/>
      <c r="M6" s="3"/>
    </row>
    <row r="7" spans="1:14" s="37" customFormat="1">
      <c r="A7" s="36" t="s">
        <v>7</v>
      </c>
      <c r="B7" s="36"/>
      <c r="C7" s="36"/>
      <c r="D7" s="36"/>
      <c r="E7" s="36"/>
      <c r="F7" s="36"/>
      <c r="G7" s="36"/>
      <c r="H7" s="36"/>
      <c r="I7" s="36"/>
      <c r="J7" s="36"/>
      <c r="K7" s="36"/>
      <c r="L7" s="36"/>
      <c r="M7" s="36"/>
    </row>
    <row r="8" spans="1:14">
      <c r="A8" s="1" t="s">
        <v>0</v>
      </c>
      <c r="B8" s="1"/>
      <c r="C8" s="16"/>
      <c r="D8" s="16"/>
      <c r="E8" s="16"/>
      <c r="F8" s="16"/>
      <c r="G8" s="16"/>
      <c r="H8" s="16"/>
      <c r="I8" s="16"/>
      <c r="J8" s="16" t="s">
        <v>50</v>
      </c>
      <c r="K8" s="16" t="s">
        <v>50</v>
      </c>
      <c r="L8" s="16" t="s">
        <v>50</v>
      </c>
      <c r="M8" s="16" t="s">
        <v>50</v>
      </c>
    </row>
    <row r="9" spans="1:14" s="4" customFormat="1">
      <c r="A9" s="5" t="s">
        <v>1</v>
      </c>
      <c r="B9" s="5"/>
      <c r="C9" s="47"/>
      <c r="D9" s="47"/>
      <c r="E9" s="47"/>
      <c r="F9" s="47"/>
      <c r="G9" s="47"/>
      <c r="H9" s="47"/>
      <c r="I9" s="47"/>
      <c r="J9" s="47">
        <v>1645.69988446723</v>
      </c>
      <c r="K9" s="47">
        <v>6475.6905819365102</v>
      </c>
      <c r="L9" s="47">
        <v>6772.8757502753797</v>
      </c>
      <c r="M9" s="47">
        <v>7100.3657848370503</v>
      </c>
    </row>
    <row r="10" spans="1:14" s="6" customFormat="1">
      <c r="A10" s="7" t="s">
        <v>2</v>
      </c>
      <c r="B10" s="7"/>
      <c r="C10" s="25">
        <v>1538.3</v>
      </c>
      <c r="D10" s="25">
        <v>1489.7999999999997</v>
      </c>
      <c r="E10" s="7">
        <v>1560.8</v>
      </c>
      <c r="F10" s="7">
        <v>1624.3</v>
      </c>
      <c r="G10" s="7">
        <v>6213.2</v>
      </c>
      <c r="H10" s="25">
        <v>1571.6</v>
      </c>
      <c r="I10" s="25">
        <v>1541.7</v>
      </c>
      <c r="J10" s="7">
        <v>1614.878078503943</v>
      </c>
      <c r="K10" s="7">
        <v>6404.5508504951504</v>
      </c>
      <c r="L10" s="7">
        <v>6650.3270394206284</v>
      </c>
      <c r="M10" s="7">
        <v>6891.3789197629139</v>
      </c>
    </row>
    <row r="11" spans="1:14" s="4" customFormat="1">
      <c r="A11" s="5" t="s">
        <v>3</v>
      </c>
      <c r="B11" s="5"/>
      <c r="C11" s="48"/>
      <c r="D11" s="48"/>
      <c r="E11" s="48"/>
      <c r="F11" s="48"/>
      <c r="G11" s="48"/>
      <c r="H11" s="48"/>
      <c r="I11" s="48"/>
      <c r="J11" s="48">
        <v>1614.0919456801901</v>
      </c>
      <c r="K11" s="48">
        <v>6396.5249465912702</v>
      </c>
      <c r="L11" s="48">
        <v>6643.6675059612598</v>
      </c>
      <c r="M11" s="48">
        <v>6886.57712883769</v>
      </c>
    </row>
    <row r="12" spans="1:14" s="4" customFormat="1">
      <c r="A12" s="5" t="s">
        <v>4</v>
      </c>
      <c r="B12" s="5"/>
      <c r="C12" s="48"/>
      <c r="D12" s="48"/>
      <c r="E12" s="48"/>
      <c r="F12" s="48"/>
      <c r="G12" s="48"/>
      <c r="H12" s="48"/>
      <c r="I12" s="48"/>
      <c r="J12" s="48">
        <v>1596.8430863423</v>
      </c>
      <c r="K12" s="48">
        <v>6355.2092533935302</v>
      </c>
      <c r="L12" s="48">
        <v>6575.7136934073396</v>
      </c>
      <c r="M12" s="48">
        <v>6770.4644706444897</v>
      </c>
    </row>
    <row r="13" spans="1:14" s="39" customFormat="1">
      <c r="A13" s="38" t="s">
        <v>10</v>
      </c>
      <c r="B13" s="38"/>
      <c r="C13" s="36"/>
      <c r="D13" s="36"/>
      <c r="E13" s="36"/>
      <c r="F13" s="36"/>
      <c r="G13" s="36"/>
      <c r="H13" s="36"/>
      <c r="I13" s="36"/>
      <c r="J13" s="36"/>
      <c r="K13" s="36"/>
      <c r="L13" s="36"/>
      <c r="M13" s="36"/>
    </row>
    <row r="14" spans="1:14" s="12" customFormat="1">
      <c r="A14" s="28" t="s">
        <v>0</v>
      </c>
      <c r="B14" s="28"/>
      <c r="C14" s="17"/>
      <c r="D14" s="17"/>
      <c r="E14" s="17"/>
      <c r="F14" s="17"/>
      <c r="G14" s="17"/>
      <c r="H14" s="17"/>
      <c r="I14" s="17"/>
      <c r="J14" s="17" t="s">
        <v>50</v>
      </c>
      <c r="K14" s="17" t="s">
        <v>50</v>
      </c>
      <c r="L14" s="17" t="s">
        <v>50</v>
      </c>
      <c r="M14" s="17" t="s">
        <v>50</v>
      </c>
    </row>
    <row r="15" spans="1:14" s="13" customFormat="1">
      <c r="A15" s="29" t="s">
        <v>1</v>
      </c>
      <c r="B15" s="29"/>
      <c r="C15" s="18"/>
      <c r="D15" s="18"/>
      <c r="E15" s="18"/>
      <c r="F15" s="18"/>
      <c r="G15" s="18"/>
      <c r="H15" s="18"/>
      <c r="I15" s="18"/>
      <c r="J15" s="18">
        <v>374.29588581624898</v>
      </c>
      <c r="K15" s="18">
        <v>1394.9069769391899</v>
      </c>
      <c r="L15" s="18">
        <v>1546.0169071824901</v>
      </c>
      <c r="M15" s="18">
        <v>1691.9848404445099</v>
      </c>
    </row>
    <row r="16" spans="1:14" s="14" customFormat="1">
      <c r="A16" s="30" t="s">
        <v>2</v>
      </c>
      <c r="B16" s="30"/>
      <c r="C16" s="42">
        <v>315</v>
      </c>
      <c r="D16" s="42">
        <v>349.1</v>
      </c>
      <c r="E16" s="19">
        <v>324.89999999999998</v>
      </c>
      <c r="F16" s="19">
        <v>303.10000000000002</v>
      </c>
      <c r="G16" s="19">
        <v>1292.0999999999999</v>
      </c>
      <c r="H16" s="42">
        <v>340.8</v>
      </c>
      <c r="I16" s="42">
        <v>320.8</v>
      </c>
      <c r="J16" s="19">
        <v>347.37395143288336</v>
      </c>
      <c r="K16" s="19">
        <v>1381.7993036004439</v>
      </c>
      <c r="L16" s="19">
        <v>1510.7161099293137</v>
      </c>
      <c r="M16" s="19">
        <v>1619.5271083796838</v>
      </c>
    </row>
    <row r="17" spans="1:13" s="13" customFormat="1">
      <c r="A17" s="29" t="s">
        <v>3</v>
      </c>
      <c r="B17" s="29"/>
      <c r="C17" s="18"/>
      <c r="D17" s="18"/>
      <c r="E17" s="18"/>
      <c r="F17" s="18"/>
      <c r="G17" s="18"/>
      <c r="H17" s="18"/>
      <c r="I17" s="18"/>
      <c r="J17" s="18">
        <v>348.43828386924798</v>
      </c>
      <c r="K17" s="18">
        <v>1380.2260226782901</v>
      </c>
      <c r="L17" s="18">
        <v>1503.1293845444</v>
      </c>
      <c r="M17" s="18">
        <v>1631.8687381503601</v>
      </c>
    </row>
    <row r="18" spans="1:13" s="13" customFormat="1">
      <c r="A18" s="29" t="s">
        <v>4</v>
      </c>
      <c r="B18" s="29"/>
      <c r="C18" s="18"/>
      <c r="D18" s="18"/>
      <c r="E18" s="18"/>
      <c r="F18" s="18"/>
      <c r="G18" s="18"/>
      <c r="H18" s="18"/>
      <c r="I18" s="18"/>
      <c r="J18" s="18">
        <v>322.41779811353399</v>
      </c>
      <c r="K18" s="18">
        <v>1376.04232096602</v>
      </c>
      <c r="L18" s="18">
        <v>1464.7437993347801</v>
      </c>
      <c r="M18" s="18">
        <v>1503.3424301666901</v>
      </c>
    </row>
    <row r="19" spans="1:13" s="37" customFormat="1">
      <c r="A19" s="36" t="s">
        <v>11</v>
      </c>
      <c r="B19" s="36"/>
      <c r="C19" s="36"/>
      <c r="D19" s="36"/>
      <c r="E19" s="36"/>
      <c r="F19" s="36"/>
      <c r="G19" s="36"/>
      <c r="H19" s="36"/>
      <c r="I19" s="36"/>
      <c r="J19" s="36"/>
      <c r="K19" s="36"/>
      <c r="L19" s="36"/>
      <c r="M19" s="36"/>
    </row>
    <row r="20" spans="1:13">
      <c r="A20" s="1" t="s">
        <v>0</v>
      </c>
      <c r="B20" s="1"/>
      <c r="C20" s="20"/>
      <c r="D20" s="20"/>
      <c r="E20" s="20"/>
      <c r="F20" s="20"/>
      <c r="G20" s="20"/>
      <c r="H20" s="20"/>
      <c r="I20" s="20"/>
      <c r="J20" s="20" t="s">
        <v>51</v>
      </c>
      <c r="K20" s="20" t="s">
        <v>51</v>
      </c>
      <c r="L20" s="20" t="s">
        <v>51</v>
      </c>
      <c r="M20" s="20" t="s">
        <v>51</v>
      </c>
    </row>
    <row r="21" spans="1:13" s="4" customFormat="1">
      <c r="A21" s="5" t="s">
        <v>1</v>
      </c>
      <c r="B21" s="5"/>
      <c r="C21" s="21"/>
      <c r="D21" s="21"/>
      <c r="E21" s="21"/>
      <c r="F21" s="21"/>
      <c r="G21" s="21"/>
      <c r="H21" s="21"/>
      <c r="I21" s="21"/>
      <c r="J21" s="21">
        <v>1050.9287908076799</v>
      </c>
      <c r="K21" s="21">
        <v>4190.7037071606201</v>
      </c>
      <c r="L21" s="21">
        <v>4265.3907268186704</v>
      </c>
      <c r="M21" s="21">
        <v>4367.9111757173996</v>
      </c>
    </row>
    <row r="22" spans="1:13" s="6" customFormat="1">
      <c r="A22" s="7" t="s">
        <v>2</v>
      </c>
      <c r="B22" s="7"/>
      <c r="C22" s="43">
        <v>1021</v>
      </c>
      <c r="D22" s="43">
        <v>972.1</v>
      </c>
      <c r="E22" s="22">
        <v>1038.7</v>
      </c>
      <c r="F22" s="22">
        <v>1064.9000000000001</v>
      </c>
      <c r="G22" s="22">
        <v>4096.7</v>
      </c>
      <c r="H22" s="43">
        <v>1024.4000000000001</v>
      </c>
      <c r="I22" s="43">
        <v>991.5</v>
      </c>
      <c r="J22" s="22">
        <v>1042.3604070378785</v>
      </c>
      <c r="K22" s="22">
        <v>4139.1835696027811</v>
      </c>
      <c r="L22" s="22">
        <v>4200.5946521297301</v>
      </c>
      <c r="M22" s="22">
        <v>4274.2391299022147</v>
      </c>
    </row>
    <row r="23" spans="1:13" s="4" customFormat="1">
      <c r="A23" s="5" t="s">
        <v>3</v>
      </c>
      <c r="B23" s="5"/>
      <c r="C23" s="21"/>
      <c r="D23" s="21"/>
      <c r="E23" s="21"/>
      <c r="F23" s="21"/>
      <c r="G23" s="21"/>
      <c r="H23" s="21"/>
      <c r="I23" s="21"/>
      <c r="J23" s="21">
        <v>1045.5414000000001</v>
      </c>
      <c r="K23" s="21">
        <v>4133.7995035987997</v>
      </c>
      <c r="L23" s="21">
        <v>4201.9607082931698</v>
      </c>
      <c r="M23" s="21">
        <v>4277.2307687129096</v>
      </c>
    </row>
    <row r="24" spans="1:13" s="4" customFormat="1">
      <c r="A24" s="5" t="s">
        <v>4</v>
      </c>
      <c r="B24" s="5"/>
      <c r="C24" s="21"/>
      <c r="D24" s="21"/>
      <c r="E24" s="21"/>
      <c r="F24" s="21"/>
      <c r="G24" s="21"/>
      <c r="H24" s="21"/>
      <c r="I24" s="21"/>
      <c r="J24" s="21">
        <v>1025.4240665448599</v>
      </c>
      <c r="K24" s="21">
        <v>4119.5304045443199</v>
      </c>
      <c r="L24" s="21">
        <v>4153.2642798247998</v>
      </c>
      <c r="M24" s="21">
        <v>4200.2934825380298</v>
      </c>
    </row>
    <row r="25" spans="1:13" s="37" customFormat="1">
      <c r="A25" s="36" t="s">
        <v>30</v>
      </c>
      <c r="B25" s="36"/>
      <c r="C25" s="36"/>
      <c r="D25" s="36"/>
      <c r="E25" s="36"/>
      <c r="F25" s="36"/>
      <c r="G25" s="36"/>
      <c r="H25" s="36"/>
      <c r="I25" s="36"/>
      <c r="J25" s="36"/>
      <c r="K25" s="36"/>
      <c r="L25" s="36"/>
      <c r="M25" s="36"/>
    </row>
    <row r="26" spans="1:13">
      <c r="A26" s="1" t="s">
        <v>0</v>
      </c>
      <c r="B26" s="1"/>
      <c r="C26" s="20"/>
      <c r="D26" s="20"/>
      <c r="E26" s="20"/>
      <c r="F26" s="20"/>
      <c r="G26" s="20"/>
      <c r="H26" s="20"/>
      <c r="I26" s="20"/>
      <c r="J26" s="20" t="s">
        <v>52</v>
      </c>
      <c r="K26" s="20" t="s">
        <v>52</v>
      </c>
      <c r="L26" s="20" t="s">
        <v>52</v>
      </c>
      <c r="M26" s="20" t="s">
        <v>52</v>
      </c>
    </row>
    <row r="27" spans="1:13" s="4" customFormat="1">
      <c r="A27" s="5" t="s">
        <v>1</v>
      </c>
      <c r="B27" s="5"/>
      <c r="C27" s="21"/>
      <c r="D27" s="21"/>
      <c r="E27" s="21"/>
      <c r="F27" s="21"/>
      <c r="G27" s="21"/>
      <c r="H27" s="21"/>
      <c r="I27" s="21"/>
      <c r="J27" s="21">
        <v>850.98599999999999</v>
      </c>
      <c r="K27" s="21">
        <v>3330.2085480739802</v>
      </c>
      <c r="L27" s="21">
        <v>3406.3010196876498</v>
      </c>
      <c r="M27" s="21">
        <v>3485.7848000569302</v>
      </c>
    </row>
    <row r="28" spans="1:13" s="6" customFormat="1">
      <c r="A28" s="7" t="s">
        <v>2</v>
      </c>
      <c r="B28" s="7"/>
      <c r="C28" s="43">
        <v>788.9</v>
      </c>
      <c r="D28" s="43">
        <v>795.7</v>
      </c>
      <c r="E28" s="7">
        <v>834.3</v>
      </c>
      <c r="F28" s="7">
        <v>824.3</v>
      </c>
      <c r="G28" s="7">
        <v>3243.1837999999998</v>
      </c>
      <c r="H28" s="43">
        <v>821.9</v>
      </c>
      <c r="I28" s="43">
        <v>823</v>
      </c>
      <c r="J28" s="7">
        <v>850.15170000000001</v>
      </c>
      <c r="K28" s="7">
        <v>3330.1746140708701</v>
      </c>
      <c r="L28" s="7">
        <v>3395.3812289904099</v>
      </c>
      <c r="M28" s="7">
        <v>3467.6487789474199</v>
      </c>
    </row>
    <row r="29" spans="1:13" s="4" customFormat="1">
      <c r="A29" s="5" t="s">
        <v>3</v>
      </c>
      <c r="B29" s="5"/>
      <c r="C29" s="21"/>
      <c r="D29" s="21"/>
      <c r="E29" s="21"/>
      <c r="F29" s="21"/>
      <c r="G29" s="21"/>
      <c r="H29" s="21"/>
      <c r="I29" s="21"/>
      <c r="J29" s="21">
        <v>850.15170000000001</v>
      </c>
      <c r="K29" s="21">
        <v>3330.1746140708701</v>
      </c>
      <c r="L29" s="21">
        <v>3395.3812289904099</v>
      </c>
      <c r="M29" s="21">
        <v>3467.6487789474199</v>
      </c>
    </row>
    <row r="30" spans="1:13" s="4" customFormat="1">
      <c r="A30" s="5" t="s">
        <v>4</v>
      </c>
      <c r="B30" s="5"/>
      <c r="C30" s="21"/>
      <c r="D30" s="21"/>
      <c r="E30" s="21"/>
      <c r="F30" s="21"/>
      <c r="G30" s="21"/>
      <c r="H30" s="21"/>
      <c r="I30" s="21"/>
      <c r="J30" s="21">
        <v>849.31740000000002</v>
      </c>
      <c r="K30" s="21">
        <v>3330.1406800677601</v>
      </c>
      <c r="L30" s="21">
        <v>3384.46143829317</v>
      </c>
      <c r="M30" s="21">
        <v>3449.5127578379102</v>
      </c>
    </row>
    <row r="31" spans="1:13" s="37" customFormat="1">
      <c r="A31" s="36" t="s">
        <v>12</v>
      </c>
      <c r="B31" s="36"/>
      <c r="C31" s="36"/>
      <c r="D31" s="36"/>
      <c r="E31" s="36"/>
      <c r="F31" s="36"/>
      <c r="G31" s="36"/>
      <c r="H31" s="36"/>
      <c r="I31" s="36"/>
      <c r="J31" s="36"/>
      <c r="K31" s="36"/>
      <c r="L31" s="36"/>
      <c r="M31" s="36"/>
    </row>
    <row r="32" spans="1:13">
      <c r="A32" s="1" t="s">
        <v>0</v>
      </c>
      <c r="B32" s="1"/>
      <c r="C32" s="20"/>
      <c r="D32" s="20"/>
      <c r="E32" s="20"/>
      <c r="F32" s="20"/>
      <c r="G32" s="20"/>
      <c r="H32" s="20"/>
      <c r="I32" s="20"/>
      <c r="J32" s="20" t="s">
        <v>51</v>
      </c>
      <c r="K32" s="20" t="s">
        <v>51</v>
      </c>
      <c r="L32" s="20" t="s">
        <v>51</v>
      </c>
      <c r="M32" s="20" t="s">
        <v>51</v>
      </c>
    </row>
    <row r="33" spans="1:13" s="4" customFormat="1">
      <c r="A33" s="5" t="s">
        <v>1</v>
      </c>
      <c r="B33" s="5"/>
      <c r="C33" s="21"/>
      <c r="D33" s="21"/>
      <c r="E33" s="21"/>
      <c r="F33" s="21"/>
      <c r="G33" s="21"/>
      <c r="H33" s="21"/>
      <c r="I33" s="21"/>
      <c r="J33" s="21">
        <v>192.85764438235299</v>
      </c>
      <c r="K33" s="21">
        <v>685.61868962105598</v>
      </c>
      <c r="L33" s="21">
        <v>761.88400992966206</v>
      </c>
      <c r="M33" s="21">
        <v>854.54570062568098</v>
      </c>
    </row>
    <row r="34" spans="1:13" s="6" customFormat="1">
      <c r="A34" s="7" t="s">
        <v>2</v>
      </c>
      <c r="B34" s="7"/>
      <c r="C34" s="43">
        <v>182.1</v>
      </c>
      <c r="D34" s="43">
        <v>169.9</v>
      </c>
      <c r="E34" s="22">
        <v>159.1</v>
      </c>
      <c r="F34" s="22">
        <v>142.69999999999999</v>
      </c>
      <c r="G34" s="22">
        <v>653.79999999999995</v>
      </c>
      <c r="H34" s="43">
        <v>182.3</v>
      </c>
      <c r="I34" s="43">
        <v>144.30000000000001</v>
      </c>
      <c r="J34" s="22">
        <v>168.00046892499043</v>
      </c>
      <c r="K34" s="22">
        <v>682.67724306217258</v>
      </c>
      <c r="L34" s="22">
        <v>726.08638720120973</v>
      </c>
      <c r="M34" s="22">
        <v>760.02352664009402</v>
      </c>
    </row>
    <row r="35" spans="1:13" s="4" customFormat="1">
      <c r="A35" s="5" t="s">
        <v>3</v>
      </c>
      <c r="B35" s="5"/>
      <c r="C35" s="21"/>
      <c r="D35" s="21"/>
      <c r="E35" s="21"/>
      <c r="F35" s="21"/>
      <c r="G35" s="21"/>
      <c r="H35" s="21"/>
      <c r="I35" s="21"/>
      <c r="J35" s="21">
        <v>166.18242133843501</v>
      </c>
      <c r="K35" s="21">
        <v>682.97718557199198</v>
      </c>
      <c r="L35" s="21">
        <v>716.04780012976596</v>
      </c>
      <c r="M35" s="21">
        <v>747.77296791386505</v>
      </c>
    </row>
    <row r="36" spans="1:13" s="4" customFormat="1">
      <c r="A36" s="5" t="s">
        <v>4</v>
      </c>
      <c r="B36" s="5"/>
      <c r="C36" s="21"/>
      <c r="D36" s="21"/>
      <c r="E36" s="21"/>
      <c r="F36" s="21"/>
      <c r="G36" s="21"/>
      <c r="H36" s="21"/>
      <c r="I36" s="21"/>
      <c r="J36" s="21">
        <v>153.25052738328699</v>
      </c>
      <c r="K36" s="21">
        <v>679.00387000000001</v>
      </c>
      <c r="L36" s="21">
        <v>690.46408790176702</v>
      </c>
      <c r="M36" s="21">
        <v>673.66985452578194</v>
      </c>
    </row>
    <row r="37" spans="1:13" s="37" customFormat="1">
      <c r="A37" s="36" t="s">
        <v>13</v>
      </c>
      <c r="B37" s="36"/>
      <c r="C37" s="36"/>
      <c r="D37" s="36"/>
      <c r="E37" s="36"/>
      <c r="F37" s="36"/>
      <c r="G37" s="36"/>
      <c r="H37" s="36"/>
      <c r="I37" s="36"/>
      <c r="J37" s="36"/>
      <c r="K37" s="36"/>
      <c r="L37" s="36"/>
      <c r="M37" s="36"/>
    </row>
    <row r="38" spans="1:13">
      <c r="A38" s="1" t="s">
        <v>0</v>
      </c>
      <c r="B38" s="1"/>
      <c r="C38" s="20"/>
      <c r="D38" s="20"/>
      <c r="E38" s="20"/>
      <c r="F38" s="20"/>
      <c r="G38" s="20"/>
      <c r="H38" s="20"/>
      <c r="I38" s="20"/>
      <c r="J38" s="20" t="s">
        <v>51</v>
      </c>
      <c r="K38" s="20" t="s">
        <v>51</v>
      </c>
      <c r="L38" s="20" t="s">
        <v>51</v>
      </c>
      <c r="M38" s="20" t="s">
        <v>51</v>
      </c>
    </row>
    <row r="39" spans="1:13" s="4" customFormat="1">
      <c r="A39" s="5" t="s">
        <v>1</v>
      </c>
      <c r="B39" s="5"/>
      <c r="C39" s="21"/>
      <c r="D39" s="21"/>
      <c r="E39" s="21"/>
      <c r="F39" s="21"/>
      <c r="G39" s="21"/>
      <c r="H39" s="21"/>
      <c r="I39" s="21"/>
      <c r="J39" s="21">
        <v>152.214</v>
      </c>
      <c r="K39" s="21">
        <v>602.52</v>
      </c>
      <c r="L39" s="21">
        <v>640.65657968749997</v>
      </c>
      <c r="M39" s="21">
        <v>686.87628367187494</v>
      </c>
    </row>
    <row r="40" spans="1:13" s="6" customFormat="1">
      <c r="A40" s="7" t="s">
        <v>2</v>
      </c>
      <c r="B40" s="7"/>
      <c r="C40" s="43">
        <v>136.1</v>
      </c>
      <c r="D40" s="43">
        <v>134.69999999999999</v>
      </c>
      <c r="E40" s="22">
        <v>142.6</v>
      </c>
      <c r="F40" s="22">
        <v>150.6</v>
      </c>
      <c r="G40" s="22">
        <v>564</v>
      </c>
      <c r="H40" s="43">
        <v>141.69999999999999</v>
      </c>
      <c r="I40" s="43">
        <v>141.5</v>
      </c>
      <c r="J40" s="22">
        <v>144.58641800911857</v>
      </c>
      <c r="K40" s="22">
        <v>573.92295982142855</v>
      </c>
      <c r="L40" s="22">
        <v>611.64103376488094</v>
      </c>
      <c r="M40" s="22">
        <v>640.65142741741067</v>
      </c>
    </row>
    <row r="41" spans="1:13" s="4" customFormat="1">
      <c r="A41" s="5" t="s">
        <v>3</v>
      </c>
      <c r="B41" s="5"/>
      <c r="C41" s="21"/>
      <c r="D41" s="21"/>
      <c r="E41" s="21"/>
      <c r="F41" s="21"/>
      <c r="G41" s="21"/>
      <c r="H41" s="21"/>
      <c r="I41" s="21"/>
      <c r="J41" s="21">
        <v>148.304</v>
      </c>
      <c r="K41" s="21">
        <v>588.12800000000004</v>
      </c>
      <c r="L41" s="21">
        <v>622.02166999999997</v>
      </c>
      <c r="M41" s="21">
        <v>650.01264515000003</v>
      </c>
    </row>
    <row r="42" spans="1:13" s="4" customFormat="1">
      <c r="A42" s="5" t="s">
        <v>4</v>
      </c>
      <c r="B42" s="5"/>
      <c r="C42" s="21"/>
      <c r="D42" s="21"/>
      <c r="E42" s="21"/>
      <c r="F42" s="21"/>
      <c r="G42" s="21"/>
      <c r="H42" s="21"/>
      <c r="I42" s="21"/>
      <c r="J42" s="21">
        <v>120.462</v>
      </c>
      <c r="K42" s="21">
        <v>483.08249999999998</v>
      </c>
      <c r="L42" s="21">
        <v>542.74414999999999</v>
      </c>
      <c r="M42" s="21">
        <v>583.59903299999996</v>
      </c>
    </row>
    <row r="43" spans="1:13" s="37" customFormat="1">
      <c r="A43" s="36" t="s">
        <v>14</v>
      </c>
      <c r="B43" s="36"/>
      <c r="C43" s="36"/>
      <c r="D43" s="36"/>
      <c r="E43" s="36"/>
      <c r="F43" s="36"/>
      <c r="G43" s="36"/>
      <c r="H43" s="36"/>
      <c r="I43" s="36"/>
      <c r="J43" s="36"/>
      <c r="K43" s="36"/>
      <c r="L43" s="36"/>
      <c r="M43" s="36"/>
    </row>
    <row r="44" spans="1:13">
      <c r="A44" s="1" t="s">
        <v>0</v>
      </c>
      <c r="B44" s="1"/>
      <c r="C44" s="20"/>
      <c r="D44" s="20"/>
      <c r="E44" s="20"/>
      <c r="F44" s="20"/>
      <c r="G44" s="20"/>
      <c r="H44" s="20"/>
      <c r="I44" s="20"/>
      <c r="J44" s="20" t="s">
        <v>51</v>
      </c>
      <c r="K44" s="20" t="s">
        <v>51</v>
      </c>
      <c r="L44" s="20" t="s">
        <v>51</v>
      </c>
      <c r="M44" s="20" t="s">
        <v>51</v>
      </c>
    </row>
    <row r="45" spans="1:13" s="4" customFormat="1">
      <c r="A45" s="5" t="s">
        <v>1</v>
      </c>
      <c r="B45" s="5"/>
      <c r="C45" s="21"/>
      <c r="D45" s="21"/>
      <c r="E45" s="21"/>
      <c r="F45" s="21"/>
      <c r="G45" s="21"/>
      <c r="H45" s="21"/>
      <c r="I45" s="21"/>
      <c r="J45" s="21">
        <v>43.46669</v>
      </c>
      <c r="K45" s="21">
        <v>167.49469500000001</v>
      </c>
      <c r="L45" s="21">
        <v>201.28030723958301</v>
      </c>
      <c r="M45" s="21">
        <v>241.35518718489601</v>
      </c>
    </row>
    <row r="46" spans="1:13" s="6" customFormat="1">
      <c r="A46" s="7" t="s">
        <v>2</v>
      </c>
      <c r="B46" s="7"/>
      <c r="C46" s="43">
        <v>34.799999999999997</v>
      </c>
      <c r="D46" s="43">
        <v>42.4</v>
      </c>
      <c r="E46" s="22">
        <v>41</v>
      </c>
      <c r="F46" s="22">
        <v>44.7</v>
      </c>
      <c r="G46" s="22">
        <v>162.9</v>
      </c>
      <c r="H46" s="43">
        <v>35.4</v>
      </c>
      <c r="I46" s="43">
        <v>43.3</v>
      </c>
      <c r="J46" s="22">
        <v>41.422856713167583</v>
      </c>
      <c r="K46" s="22">
        <v>165.38520654761899</v>
      </c>
      <c r="L46" s="22">
        <v>184.68324016446428</v>
      </c>
      <c r="M46" s="22">
        <v>201.88305320815584</v>
      </c>
    </row>
    <row r="47" spans="1:13" s="4" customFormat="1">
      <c r="A47" s="5" t="s">
        <v>3</v>
      </c>
      <c r="B47" s="5"/>
      <c r="C47" s="21"/>
      <c r="D47" s="21"/>
      <c r="E47" s="21"/>
      <c r="F47" s="21"/>
      <c r="G47" s="21"/>
      <c r="H47" s="21"/>
      <c r="I47" s="21"/>
      <c r="J47" s="21">
        <v>41.426726000000002</v>
      </c>
      <c r="K47" s="21">
        <v>165.13980000000001</v>
      </c>
      <c r="L47" s="21">
        <v>182.42255775000001</v>
      </c>
      <c r="M47" s="21">
        <v>200.90902999887501</v>
      </c>
    </row>
    <row r="48" spans="1:13" s="4" customFormat="1">
      <c r="A48" s="5" t="s">
        <v>4</v>
      </c>
      <c r="B48" s="5"/>
      <c r="C48" s="21"/>
      <c r="D48" s="21"/>
      <c r="E48" s="21"/>
      <c r="F48" s="21"/>
      <c r="G48" s="21"/>
      <c r="H48" s="21"/>
      <c r="I48" s="21"/>
      <c r="J48" s="21">
        <v>38.281599999999997</v>
      </c>
      <c r="K48" s="21">
        <v>164.09119999999999</v>
      </c>
      <c r="L48" s="21">
        <v>169.97247999999999</v>
      </c>
      <c r="M48" s="21">
        <v>176.00079199999999</v>
      </c>
    </row>
    <row r="49" spans="1:13" s="37" customFormat="1">
      <c r="A49" s="36" t="s">
        <v>15</v>
      </c>
      <c r="B49" s="36"/>
      <c r="C49" s="36"/>
      <c r="D49" s="36"/>
      <c r="E49" s="36"/>
      <c r="F49" s="36"/>
      <c r="G49" s="36"/>
      <c r="H49" s="36"/>
      <c r="I49" s="36"/>
      <c r="J49" s="36"/>
      <c r="K49" s="36"/>
      <c r="L49" s="36"/>
      <c r="M49" s="36"/>
    </row>
    <row r="50" spans="1:13">
      <c r="A50" s="1" t="s">
        <v>0</v>
      </c>
      <c r="B50" s="1"/>
      <c r="C50" s="20"/>
      <c r="D50" s="20"/>
      <c r="E50" s="20"/>
      <c r="F50" s="20"/>
      <c r="G50" s="20"/>
      <c r="H50" s="20"/>
      <c r="I50" s="20"/>
      <c r="J50" s="20" t="s">
        <v>51</v>
      </c>
      <c r="K50" s="20" t="s">
        <v>51</v>
      </c>
      <c r="L50" s="20" t="s">
        <v>51</v>
      </c>
      <c r="M50" s="20" t="s">
        <v>51</v>
      </c>
    </row>
    <row r="51" spans="1:13" s="4" customFormat="1">
      <c r="A51" s="5" t="s">
        <v>1</v>
      </c>
      <c r="B51" s="5"/>
      <c r="C51" s="21"/>
      <c r="D51" s="21"/>
      <c r="E51" s="21"/>
      <c r="F51" s="21"/>
      <c r="G51" s="21"/>
      <c r="H51" s="21"/>
      <c r="I51" s="21"/>
      <c r="J51" s="21">
        <v>80.099999999999994</v>
      </c>
      <c r="K51" s="21">
        <v>334.73</v>
      </c>
      <c r="L51" s="21">
        <v>341.4246</v>
      </c>
      <c r="M51" s="21">
        <v>348.25309199999998</v>
      </c>
    </row>
    <row r="52" spans="1:13" s="6" customFormat="1">
      <c r="A52" s="7" t="s">
        <v>2</v>
      </c>
      <c r="B52" s="7"/>
      <c r="C52" s="25">
        <v>70</v>
      </c>
      <c r="D52" s="25">
        <v>71</v>
      </c>
      <c r="E52" s="7">
        <v>74.3</v>
      </c>
      <c r="F52" s="7">
        <v>89</v>
      </c>
      <c r="G52" s="7">
        <v>304.3</v>
      </c>
      <c r="H52" s="25">
        <v>77.7</v>
      </c>
      <c r="I52" s="25">
        <v>80.099999999999994</v>
      </c>
      <c r="J52" s="7">
        <v>76.808840126922505</v>
      </c>
      <c r="K52" s="7">
        <v>317.29297706724702</v>
      </c>
      <c r="L52" s="7">
        <v>323.71547058533042</v>
      </c>
      <c r="M52" s="7">
        <v>329.36909103947744</v>
      </c>
    </row>
    <row r="53" spans="1:13" s="4" customFormat="1">
      <c r="A53" s="5" t="s">
        <v>3</v>
      </c>
      <c r="B53" s="5"/>
      <c r="C53" s="21"/>
      <c r="D53" s="21"/>
      <c r="E53" s="21"/>
      <c r="F53" s="21"/>
      <c r="G53" s="21"/>
      <c r="H53" s="21"/>
      <c r="I53" s="21"/>
      <c r="J53" s="21">
        <v>77.5406988972655</v>
      </c>
      <c r="K53" s="21">
        <v>322.89522881386898</v>
      </c>
      <c r="L53" s="21">
        <v>326.75042723689103</v>
      </c>
      <c r="M53" s="21">
        <v>327.878410123153</v>
      </c>
    </row>
    <row r="54" spans="1:13" s="4" customFormat="1">
      <c r="A54" s="5" t="s">
        <v>4</v>
      </c>
      <c r="B54" s="5"/>
      <c r="C54" s="21"/>
      <c r="D54" s="21"/>
      <c r="E54" s="21"/>
      <c r="F54" s="21"/>
      <c r="G54" s="21"/>
      <c r="H54" s="21"/>
      <c r="I54" s="21"/>
      <c r="J54" s="21">
        <v>73.058327205882307</v>
      </c>
      <c r="K54" s="21">
        <v>297.47773679864201</v>
      </c>
      <c r="L54" s="21">
        <v>303.38</v>
      </c>
      <c r="M54" s="21">
        <v>303.38</v>
      </c>
    </row>
    <row r="55" spans="1:13" s="37" customFormat="1">
      <c r="A55" s="36" t="s">
        <v>35</v>
      </c>
      <c r="B55" s="38"/>
      <c r="C55" s="36"/>
      <c r="D55" s="36"/>
      <c r="E55" s="36"/>
      <c r="F55" s="36"/>
      <c r="G55" s="36"/>
      <c r="H55" s="36"/>
      <c r="I55" s="36"/>
      <c r="J55" s="36"/>
      <c r="K55" s="36"/>
      <c r="L55" s="36"/>
      <c r="M55" s="36"/>
    </row>
    <row r="56" spans="1:13">
      <c r="A56" s="1" t="s">
        <v>0</v>
      </c>
      <c r="B56" s="1"/>
      <c r="C56" s="20"/>
      <c r="D56" s="20"/>
      <c r="E56" s="20"/>
      <c r="F56" s="20"/>
      <c r="G56" s="20"/>
      <c r="H56" s="20"/>
      <c r="I56" s="20"/>
      <c r="J56" s="20" t="s">
        <v>51</v>
      </c>
      <c r="K56" s="20" t="s">
        <v>51</v>
      </c>
      <c r="L56" s="20" t="s">
        <v>51</v>
      </c>
      <c r="M56" s="20" t="s">
        <v>51</v>
      </c>
    </row>
    <row r="57" spans="1:13" s="4" customFormat="1">
      <c r="A57" s="5" t="s">
        <v>1</v>
      </c>
      <c r="B57" s="5"/>
      <c r="C57" s="21"/>
      <c r="D57" s="21"/>
      <c r="E57" s="21"/>
      <c r="F57" s="21"/>
      <c r="G57" s="21"/>
      <c r="H57" s="21"/>
      <c r="I57" s="21"/>
      <c r="J57" s="21">
        <v>27.945</v>
      </c>
      <c r="K57" s="21">
        <v>119.4768</v>
      </c>
      <c r="L57" s="21">
        <v>120.25715372648</v>
      </c>
      <c r="M57" s="21">
        <v>125.018939787658</v>
      </c>
    </row>
    <row r="58" spans="1:13" s="6" customFormat="1">
      <c r="A58" s="7" t="s">
        <v>2</v>
      </c>
      <c r="B58" s="7"/>
      <c r="C58" s="25">
        <v>15.6</v>
      </c>
      <c r="D58" s="25">
        <v>27.7</v>
      </c>
      <c r="E58" s="7">
        <v>25.2</v>
      </c>
      <c r="F58" s="7">
        <v>35</v>
      </c>
      <c r="G58" s="7">
        <v>103.5</v>
      </c>
      <c r="H58" s="25">
        <v>22.5</v>
      </c>
      <c r="I58" s="25">
        <v>30.7</v>
      </c>
      <c r="J58" s="7">
        <v>26.080023878907486</v>
      </c>
      <c r="K58" s="7">
        <v>113.13747950816085</v>
      </c>
      <c r="L58" s="7">
        <v>116.29133685490686</v>
      </c>
      <c r="M58" s="7">
        <v>118.65925796799758</v>
      </c>
    </row>
    <row r="59" spans="1:13" s="4" customFormat="1">
      <c r="A59" s="5" t="s">
        <v>3</v>
      </c>
      <c r="B59" s="5"/>
      <c r="C59" s="21"/>
      <c r="D59" s="21"/>
      <c r="E59" s="21"/>
      <c r="F59" s="21"/>
      <c r="G59" s="21"/>
      <c r="H59" s="21"/>
      <c r="I59" s="21"/>
      <c r="J59" s="21">
        <v>26.3768364625457</v>
      </c>
      <c r="K59" s="21">
        <v>113.041539983484</v>
      </c>
      <c r="L59" s="21">
        <v>118.79457410795899</v>
      </c>
      <c r="M59" s="21">
        <v>119.4768</v>
      </c>
    </row>
    <row r="60" spans="1:13" s="4" customFormat="1">
      <c r="A60" s="5" t="s">
        <v>4</v>
      </c>
      <c r="B60" s="5"/>
      <c r="C60" s="21"/>
      <c r="D60" s="21"/>
      <c r="E60" s="21"/>
      <c r="F60" s="21"/>
      <c r="G60" s="21"/>
      <c r="H60" s="21"/>
      <c r="I60" s="21"/>
      <c r="J60" s="21">
        <v>24</v>
      </c>
      <c r="K60" s="21">
        <v>106.12311557539699</v>
      </c>
      <c r="L60" s="21">
        <v>108.66800545634899</v>
      </c>
      <c r="M60" s="21">
        <v>111.212895337302</v>
      </c>
    </row>
    <row r="61" spans="1:13" s="37" customFormat="1">
      <c r="A61" s="36" t="s">
        <v>16</v>
      </c>
      <c r="B61" s="36"/>
      <c r="C61" s="36"/>
      <c r="D61" s="36"/>
      <c r="E61" s="36"/>
      <c r="F61" s="36"/>
      <c r="G61" s="36"/>
      <c r="H61" s="36"/>
      <c r="I61" s="36"/>
      <c r="J61" s="36"/>
      <c r="K61" s="36"/>
      <c r="L61" s="36"/>
      <c r="M61" s="36"/>
    </row>
    <row r="62" spans="1:13">
      <c r="A62" s="1" t="s">
        <v>0</v>
      </c>
      <c r="B62" s="1"/>
      <c r="C62" s="20"/>
      <c r="D62" s="20"/>
      <c r="E62" s="20"/>
      <c r="F62" s="20"/>
      <c r="G62" s="20"/>
      <c r="H62" s="20"/>
      <c r="I62" s="20"/>
      <c r="J62" s="20" t="s">
        <v>51</v>
      </c>
      <c r="K62" s="20" t="s">
        <v>51</v>
      </c>
      <c r="L62" s="20" t="s">
        <v>51</v>
      </c>
      <c r="M62" s="20" t="s">
        <v>51</v>
      </c>
    </row>
    <row r="63" spans="1:13" s="4" customFormat="1">
      <c r="A63" s="5" t="s">
        <v>1</v>
      </c>
      <c r="B63" s="5"/>
      <c r="C63" s="21"/>
      <c r="D63" s="21"/>
      <c r="E63" s="21"/>
      <c r="F63" s="21"/>
      <c r="G63" s="21"/>
      <c r="H63" s="21"/>
      <c r="I63" s="21"/>
      <c r="J63" s="21">
        <v>394.611544797448</v>
      </c>
      <c r="K63" s="21">
        <v>1560.2696560258901</v>
      </c>
      <c r="L63" s="21">
        <v>1720.8038437692101</v>
      </c>
      <c r="M63" s="21">
        <v>1892.7252334477801</v>
      </c>
    </row>
    <row r="64" spans="1:13" s="6" customFormat="1">
      <c r="A64" s="7" t="s">
        <v>2</v>
      </c>
      <c r="B64" s="7"/>
      <c r="C64" s="25">
        <v>353.8</v>
      </c>
      <c r="D64" s="25">
        <v>354.8</v>
      </c>
      <c r="E64" s="7">
        <v>350.1</v>
      </c>
      <c r="F64" s="7">
        <v>365</v>
      </c>
      <c r="G64" s="7">
        <v>1423.7</v>
      </c>
      <c r="H64" s="25">
        <v>373</v>
      </c>
      <c r="I64" s="25">
        <v>378.6</v>
      </c>
      <c r="J64" s="7">
        <v>386.02049586515801</v>
      </c>
      <c r="K64" s="7">
        <v>1542.8042533134401</v>
      </c>
      <c r="L64" s="7">
        <v>1690.7482990856599</v>
      </c>
      <c r="M64" s="7">
        <v>1828.9562356226186</v>
      </c>
    </row>
    <row r="65" spans="1:13" s="4" customFormat="1">
      <c r="A65" s="5" t="s">
        <v>3</v>
      </c>
      <c r="B65" s="5"/>
      <c r="C65" s="21"/>
      <c r="D65" s="21"/>
      <c r="E65" s="21"/>
      <c r="F65" s="21"/>
      <c r="G65" s="21"/>
      <c r="H65" s="21"/>
      <c r="I65" s="21"/>
      <c r="J65" s="21">
        <v>385.11</v>
      </c>
      <c r="K65" s="21">
        <v>1547.4429029999999</v>
      </c>
      <c r="L65" s="21">
        <v>1687.11069228</v>
      </c>
      <c r="M65" s="21">
        <v>1826.18456835847</v>
      </c>
    </row>
    <row r="66" spans="1:13" s="4" customFormat="1">
      <c r="A66" s="5" t="s">
        <v>4</v>
      </c>
      <c r="B66" s="5"/>
      <c r="C66" s="21"/>
      <c r="D66" s="21"/>
      <c r="E66" s="21"/>
      <c r="F66" s="21"/>
      <c r="G66" s="21"/>
      <c r="H66" s="21"/>
      <c r="I66" s="21"/>
      <c r="J66" s="21">
        <v>378.87739125865801</v>
      </c>
      <c r="K66" s="21">
        <v>1508.2104642334</v>
      </c>
      <c r="L66" s="21">
        <v>1661.8600848660401</v>
      </c>
      <c r="M66" s="21">
        <v>1778.3272935312</v>
      </c>
    </row>
    <row r="67" spans="1:13" s="37" customFormat="1">
      <c r="A67" s="36" t="s">
        <v>31</v>
      </c>
      <c r="B67" s="40"/>
      <c r="C67" s="36"/>
      <c r="D67" s="36"/>
      <c r="E67" s="36"/>
      <c r="F67" s="36"/>
      <c r="G67" s="36"/>
      <c r="H67" s="36"/>
      <c r="I67" s="36"/>
      <c r="J67" s="36"/>
      <c r="K67" s="36"/>
      <c r="L67" s="36"/>
      <c r="M67" s="36"/>
    </row>
    <row r="68" spans="1:13" s="2" customFormat="1">
      <c r="A68" s="1" t="s">
        <v>0</v>
      </c>
      <c r="B68" s="1"/>
      <c r="C68" s="20"/>
      <c r="D68" s="20"/>
      <c r="E68" s="20"/>
      <c r="F68" s="20"/>
      <c r="G68" s="20"/>
      <c r="H68" s="20"/>
      <c r="I68" s="20"/>
      <c r="J68" s="20" t="s">
        <v>51</v>
      </c>
      <c r="K68" s="20" t="s">
        <v>51</v>
      </c>
      <c r="L68" s="20" t="s">
        <v>51</v>
      </c>
      <c r="M68" s="20" t="s">
        <v>51</v>
      </c>
    </row>
    <row r="69" spans="1:13" s="4" customFormat="1">
      <c r="A69" s="5" t="s">
        <v>1</v>
      </c>
      <c r="B69" s="5"/>
      <c r="C69" s="21"/>
      <c r="D69" s="21"/>
      <c r="E69" s="21"/>
      <c r="F69" s="21"/>
      <c r="G69" s="21"/>
      <c r="H69" s="21"/>
      <c r="I69" s="21"/>
      <c r="J69" s="21">
        <v>120.356521163222</v>
      </c>
      <c r="K69" s="21">
        <v>442.23850092499998</v>
      </c>
      <c r="L69" s="21">
        <v>509.16667253731703</v>
      </c>
      <c r="M69" s="21">
        <v>578.08238815135201</v>
      </c>
    </row>
    <row r="70" spans="1:13" s="6" customFormat="1">
      <c r="A70" s="7" t="s">
        <v>2</v>
      </c>
      <c r="B70" s="7"/>
      <c r="C70" s="25">
        <v>92.8</v>
      </c>
      <c r="D70" s="25">
        <v>111.3</v>
      </c>
      <c r="E70" s="7">
        <v>101.4</v>
      </c>
      <c r="F70" s="7">
        <v>80</v>
      </c>
      <c r="G70" s="7">
        <v>385.4</v>
      </c>
      <c r="H70" s="25">
        <v>101.3</v>
      </c>
      <c r="I70" s="25">
        <v>106.1</v>
      </c>
      <c r="J70" s="7">
        <v>114.18458047410743</v>
      </c>
      <c r="K70" s="7">
        <v>433.35489259748442</v>
      </c>
      <c r="L70" s="7">
        <v>496.81412338390288</v>
      </c>
      <c r="M70" s="7">
        <v>547.70150533266985</v>
      </c>
    </row>
    <row r="71" spans="1:13" s="4" customFormat="1">
      <c r="A71" s="5" t="s">
        <v>3</v>
      </c>
      <c r="B71" s="5"/>
      <c r="C71" s="21"/>
      <c r="D71" s="21"/>
      <c r="E71" s="21"/>
      <c r="F71" s="21"/>
      <c r="G71" s="21"/>
      <c r="H71" s="21"/>
      <c r="I71" s="21"/>
      <c r="J71" s="21">
        <v>114.55200000000001</v>
      </c>
      <c r="K71" s="21">
        <v>434.36788572871399</v>
      </c>
      <c r="L71" s="21">
        <v>494.83959666200002</v>
      </c>
      <c r="M71" s="21">
        <v>545.379127344984</v>
      </c>
    </row>
    <row r="72" spans="1:13" s="4" customFormat="1">
      <c r="A72" s="5" t="s">
        <v>4</v>
      </c>
      <c r="B72" s="5"/>
      <c r="C72" s="21"/>
      <c r="D72" s="21"/>
      <c r="E72" s="21"/>
      <c r="F72" s="21"/>
      <c r="G72" s="21"/>
      <c r="H72" s="21"/>
      <c r="I72" s="21"/>
      <c r="J72" s="21">
        <v>109.75635</v>
      </c>
      <c r="K72" s="21">
        <v>422.15555309600001</v>
      </c>
      <c r="L72" s="21">
        <v>479.98415464629602</v>
      </c>
      <c r="M72" s="21">
        <v>523.73248664927598</v>
      </c>
    </row>
    <row r="73" spans="1:13" s="37" customFormat="1">
      <c r="A73" s="36" t="s">
        <v>17</v>
      </c>
      <c r="B73" s="36"/>
      <c r="C73" s="36"/>
      <c r="D73" s="36"/>
      <c r="E73" s="36"/>
      <c r="F73" s="36"/>
      <c r="G73" s="36"/>
      <c r="H73" s="36"/>
      <c r="I73" s="36"/>
      <c r="J73" s="36"/>
      <c r="K73" s="36"/>
      <c r="L73" s="36"/>
      <c r="M73" s="36"/>
    </row>
    <row r="74" spans="1:13">
      <c r="A74" s="1" t="s">
        <v>0</v>
      </c>
      <c r="B74" s="1"/>
      <c r="C74" s="20"/>
      <c r="D74" s="20"/>
      <c r="E74" s="20"/>
      <c r="F74" s="20"/>
      <c r="G74" s="20"/>
      <c r="H74" s="20"/>
      <c r="I74" s="20"/>
      <c r="J74" s="20" t="s">
        <v>52</v>
      </c>
      <c r="K74" s="20" t="s">
        <v>53</v>
      </c>
      <c r="L74" s="20" t="s">
        <v>53</v>
      </c>
      <c r="M74" s="20" t="s">
        <v>53</v>
      </c>
    </row>
    <row r="75" spans="1:13" s="4" customFormat="1">
      <c r="A75" s="5" t="s">
        <v>1</v>
      </c>
      <c r="B75" s="5"/>
      <c r="C75" s="21"/>
      <c r="D75" s="21"/>
      <c r="E75" s="21"/>
      <c r="F75" s="21"/>
      <c r="G75" s="21"/>
      <c r="H75" s="21"/>
      <c r="I75" s="21"/>
      <c r="J75" s="21">
        <v>161.21791783420801</v>
      </c>
      <c r="K75" s="21">
        <v>640.71159642333998</v>
      </c>
      <c r="L75" s="21">
        <v>729.38568229427801</v>
      </c>
      <c r="M75" s="21">
        <v>809.63123304394298</v>
      </c>
    </row>
    <row r="76" spans="1:13" s="6" customFormat="1">
      <c r="A76" s="7" t="s">
        <v>2</v>
      </c>
      <c r="B76" s="7"/>
      <c r="C76" s="25">
        <v>130.09399999999999</v>
      </c>
      <c r="D76" s="25">
        <v>131.56399999999999</v>
      </c>
      <c r="E76" s="7">
        <v>134.75</v>
      </c>
      <c r="F76" s="7">
        <v>141.685</v>
      </c>
      <c r="G76" s="7">
        <v>538.09299999999996</v>
      </c>
      <c r="H76" s="25">
        <v>155.04900000000001</v>
      </c>
      <c r="I76" s="25">
        <v>159.87299999999999</v>
      </c>
      <c r="J76" s="7">
        <v>158.898883569433</v>
      </c>
      <c r="K76" s="7">
        <v>634.24591469372933</v>
      </c>
      <c r="L76" s="7">
        <v>711.44133989302304</v>
      </c>
      <c r="M76" s="7">
        <v>762.47440934866233</v>
      </c>
    </row>
    <row r="77" spans="1:13" s="4" customFormat="1">
      <c r="A77" s="5" t="s">
        <v>3</v>
      </c>
      <c r="B77" s="5"/>
      <c r="C77" s="21"/>
      <c r="D77" s="21"/>
      <c r="E77" s="21"/>
      <c r="F77" s="21"/>
      <c r="G77" s="21"/>
      <c r="H77" s="21"/>
      <c r="I77" s="21"/>
      <c r="J77" s="21">
        <v>158.898883569433</v>
      </c>
      <c r="K77" s="21">
        <v>635.52092533935297</v>
      </c>
      <c r="L77" s="21">
        <v>712.315913111604</v>
      </c>
      <c r="M77" s="21">
        <v>756.20927589089604</v>
      </c>
    </row>
    <row r="78" spans="1:13" s="4" customFormat="1">
      <c r="A78" s="5" t="s">
        <v>4</v>
      </c>
      <c r="B78" s="5"/>
      <c r="C78" s="21"/>
      <c r="D78" s="21"/>
      <c r="E78" s="21"/>
      <c r="F78" s="21"/>
      <c r="G78" s="21"/>
      <c r="H78" s="21"/>
      <c r="I78" s="21"/>
      <c r="J78" s="21">
        <v>156.57984930465801</v>
      </c>
      <c r="K78" s="21">
        <v>626.50522231849504</v>
      </c>
      <c r="L78" s="21">
        <v>692.62242427318699</v>
      </c>
      <c r="M78" s="21">
        <v>721.58271911114798</v>
      </c>
    </row>
    <row r="79" spans="1:13" s="37" customFormat="1">
      <c r="A79" s="36" t="s">
        <v>18</v>
      </c>
      <c r="B79" s="36" t="s">
        <v>37</v>
      </c>
      <c r="C79" s="36"/>
      <c r="D79" s="36"/>
      <c r="E79" s="36"/>
      <c r="F79" s="36"/>
      <c r="G79" s="36"/>
      <c r="H79" s="36"/>
      <c r="I79" s="36"/>
      <c r="J79" s="36"/>
      <c r="K79" s="36"/>
      <c r="L79" s="36"/>
      <c r="M79" s="36"/>
    </row>
    <row r="80" spans="1:13">
      <c r="A80" s="1" t="s">
        <v>0</v>
      </c>
      <c r="B80" s="1"/>
      <c r="C80" s="20"/>
      <c r="D80" s="20"/>
      <c r="E80" s="20"/>
      <c r="F80" s="20"/>
      <c r="G80" s="20"/>
      <c r="H80" s="20"/>
      <c r="I80" s="20"/>
      <c r="J80" s="20" t="s">
        <v>54</v>
      </c>
      <c r="K80" s="20" t="s">
        <v>50</v>
      </c>
      <c r="L80" s="20" t="s">
        <v>50</v>
      </c>
      <c r="M80" s="20" t="s">
        <v>50</v>
      </c>
    </row>
    <row r="81" spans="1:13" s="4" customFormat="1">
      <c r="A81" s="5" t="s">
        <v>1</v>
      </c>
      <c r="B81" s="5"/>
      <c r="C81" s="21"/>
      <c r="D81" s="21"/>
      <c r="E81" s="21"/>
      <c r="F81" s="21"/>
      <c r="G81" s="21"/>
      <c r="H81" s="21"/>
      <c r="I81" s="21"/>
      <c r="J81" s="21">
        <v>213.077967982041</v>
      </c>
      <c r="K81" s="21">
        <v>778.89982370080497</v>
      </c>
      <c r="L81" s="21">
        <v>899.710568425411</v>
      </c>
      <c r="M81" s="21">
        <v>1037.15410805024</v>
      </c>
    </row>
    <row r="82" spans="1:13" s="6" customFormat="1">
      <c r="A82" s="7" t="s">
        <v>2</v>
      </c>
      <c r="B82" s="7"/>
      <c r="C82" s="25">
        <v>184.857</v>
      </c>
      <c r="D82" s="25">
        <v>217.631</v>
      </c>
      <c r="E82" s="7">
        <v>190.13900000000001</v>
      </c>
      <c r="F82" s="7">
        <v>161.33600000000001</v>
      </c>
      <c r="G82" s="7">
        <v>753.96299999999997</v>
      </c>
      <c r="H82" s="25">
        <v>185.727</v>
      </c>
      <c r="I82" s="25">
        <v>160.98699999999999</v>
      </c>
      <c r="J82" s="7">
        <v>192.53110237298984</v>
      </c>
      <c r="K82" s="7">
        <v>735.90696326177704</v>
      </c>
      <c r="L82" s="7">
        <v>836.70931934100554</v>
      </c>
      <c r="M82" s="7">
        <v>898.84534523324226</v>
      </c>
    </row>
    <row r="83" spans="1:13" s="4" customFormat="1">
      <c r="A83" s="5" t="s">
        <v>3</v>
      </c>
      <c r="B83" s="5"/>
      <c r="C83" s="21"/>
      <c r="D83" s="21"/>
      <c r="E83" s="21"/>
      <c r="F83" s="21"/>
      <c r="G83" s="21"/>
      <c r="H83" s="21"/>
      <c r="I83" s="21"/>
      <c r="J83" s="21">
        <v>191.28142467934299</v>
      </c>
      <c r="K83" s="21">
        <v>749.73628513921301</v>
      </c>
      <c r="L83" s="21">
        <v>835.13588030704102</v>
      </c>
      <c r="M83" s="21">
        <v>908.94914948522205</v>
      </c>
    </row>
    <row r="84" spans="1:13" s="4" customFormat="1">
      <c r="A84" s="5" t="s">
        <v>4</v>
      </c>
      <c r="B84" s="5"/>
      <c r="C84" s="21"/>
      <c r="D84" s="21"/>
      <c r="E84" s="21"/>
      <c r="F84" s="21"/>
      <c r="G84" s="21"/>
      <c r="H84" s="21"/>
      <c r="I84" s="21"/>
      <c r="J84" s="21">
        <v>172.69039097067699</v>
      </c>
      <c r="K84" s="21">
        <v>577.31257933325503</v>
      </c>
      <c r="L84" s="21">
        <v>762.47312022225003</v>
      </c>
      <c r="M84" s="21">
        <v>797.865711972795</v>
      </c>
    </row>
    <row r="85" spans="1:13" s="37" customFormat="1">
      <c r="A85" s="36" t="s">
        <v>19</v>
      </c>
      <c r="B85" s="36" t="s">
        <v>38</v>
      </c>
      <c r="C85" s="36"/>
      <c r="D85" s="36"/>
      <c r="E85" s="36"/>
      <c r="F85" s="36"/>
      <c r="G85" s="36"/>
      <c r="H85" s="36"/>
      <c r="I85" s="36"/>
      <c r="J85" s="36"/>
      <c r="K85" s="36"/>
      <c r="L85" s="36"/>
      <c r="M85" s="36"/>
    </row>
    <row r="86" spans="1:13">
      <c r="A86" s="1" t="s">
        <v>0</v>
      </c>
      <c r="B86" s="1"/>
      <c r="C86" s="20"/>
      <c r="D86" s="20"/>
      <c r="E86" s="20"/>
      <c r="F86" s="20"/>
      <c r="G86" s="20"/>
      <c r="H86" s="20"/>
      <c r="I86" s="20"/>
      <c r="J86" s="20" t="s">
        <v>55</v>
      </c>
      <c r="K86" s="20" t="s">
        <v>51</v>
      </c>
      <c r="L86" s="20" t="s">
        <v>51</v>
      </c>
      <c r="M86" s="20" t="s">
        <v>51</v>
      </c>
    </row>
    <row r="87" spans="1:13" s="4" customFormat="1">
      <c r="A87" s="5" t="s">
        <v>1</v>
      </c>
      <c r="B87" s="5"/>
      <c r="C87" s="21"/>
      <c r="D87" s="21"/>
      <c r="E87" s="21"/>
      <c r="F87" s="21"/>
      <c r="G87" s="21"/>
      <c r="H87" s="21"/>
      <c r="I87" s="21"/>
      <c r="J87" s="21">
        <v>165.32700100036899</v>
      </c>
      <c r="K87" s="21">
        <v>654.31336186838598</v>
      </c>
      <c r="L87" s="21">
        <v>777.20249947146999</v>
      </c>
      <c r="M87" s="21">
        <v>917.72509307173198</v>
      </c>
    </row>
    <row r="88" spans="1:13" s="6" customFormat="1">
      <c r="A88" s="7" t="s">
        <v>2</v>
      </c>
      <c r="B88" s="7"/>
      <c r="C88" s="25">
        <v>157.42500000000001</v>
      </c>
      <c r="D88" s="25">
        <v>179.56</v>
      </c>
      <c r="E88" s="7">
        <v>150.71199999999999</v>
      </c>
      <c r="F88" s="7">
        <v>107.401</v>
      </c>
      <c r="G88" s="7">
        <v>597.63800000000003</v>
      </c>
      <c r="H88" s="25">
        <v>140.69</v>
      </c>
      <c r="I88" s="25">
        <v>-56.268999999999998</v>
      </c>
      <c r="J88" s="7">
        <v>151.2353078610866</v>
      </c>
      <c r="K88" s="7">
        <v>468.68824805436526</v>
      </c>
      <c r="L88" s="7">
        <v>668.22917181554067</v>
      </c>
      <c r="M88" s="7">
        <v>744.20022002597545</v>
      </c>
    </row>
    <row r="89" spans="1:13" s="4" customFormat="1">
      <c r="A89" s="5" t="s">
        <v>3</v>
      </c>
      <c r="B89" s="5"/>
      <c r="C89" s="21"/>
      <c r="D89" s="21"/>
      <c r="E89" s="21"/>
      <c r="F89" s="21"/>
      <c r="G89" s="21"/>
      <c r="H89" s="21"/>
      <c r="I89" s="21"/>
      <c r="J89" s="21">
        <v>149.40333686012801</v>
      </c>
      <c r="K89" s="21">
        <v>411.47166744903399</v>
      </c>
      <c r="L89" s="21">
        <v>660.20340778460195</v>
      </c>
      <c r="M89" s="21">
        <v>718.95712997868702</v>
      </c>
    </row>
    <row r="90" spans="1:13" s="4" customFormat="1">
      <c r="A90" s="5" t="s">
        <v>4</v>
      </c>
      <c r="B90" s="5"/>
      <c r="C90" s="21"/>
      <c r="D90" s="21"/>
      <c r="E90" s="21"/>
      <c r="F90" s="21"/>
      <c r="G90" s="21"/>
      <c r="H90" s="21"/>
      <c r="I90" s="21"/>
      <c r="J90" s="21">
        <v>136.636436595677</v>
      </c>
      <c r="K90" s="21">
        <v>360.22249645165198</v>
      </c>
      <c r="L90" s="21">
        <v>611.755236971915</v>
      </c>
      <c r="M90" s="21">
        <v>650.78511819265202</v>
      </c>
    </row>
    <row r="91" spans="1:13" s="37" customFormat="1">
      <c r="A91" s="36" t="s">
        <v>20</v>
      </c>
      <c r="B91" s="36"/>
      <c r="C91" s="36"/>
      <c r="D91" s="36"/>
      <c r="E91" s="36"/>
      <c r="F91" s="36"/>
      <c r="G91" s="36"/>
      <c r="H91" s="36"/>
      <c r="I91" s="36"/>
      <c r="J91" s="36"/>
      <c r="K91" s="36"/>
      <c r="L91" s="36"/>
      <c r="M91" s="36"/>
    </row>
    <row r="92" spans="1:13">
      <c r="A92" s="1" t="s">
        <v>0</v>
      </c>
      <c r="B92" s="1"/>
      <c r="C92" s="20"/>
      <c r="D92" s="20"/>
      <c r="E92" s="20"/>
      <c r="F92" s="20"/>
      <c r="G92" s="20"/>
      <c r="H92" s="20"/>
      <c r="I92" s="20"/>
      <c r="J92" s="20" t="s">
        <v>55</v>
      </c>
      <c r="K92" s="20" t="s">
        <v>51</v>
      </c>
      <c r="L92" s="20" t="s">
        <v>51</v>
      </c>
      <c r="M92" s="20" t="s">
        <v>51</v>
      </c>
    </row>
    <row r="93" spans="1:13" s="4" customFormat="1">
      <c r="A93" s="5" t="s">
        <v>1</v>
      </c>
      <c r="B93" s="5"/>
      <c r="C93" s="21"/>
      <c r="D93" s="21"/>
      <c r="E93" s="21"/>
      <c r="F93" s="21"/>
      <c r="G93" s="21"/>
      <c r="H93" s="21"/>
      <c r="I93" s="21"/>
      <c r="J93" s="21">
        <v>109.115820660244</v>
      </c>
      <c r="K93" s="21">
        <v>431.84681883313499</v>
      </c>
      <c r="L93" s="21">
        <v>512.95364965117005</v>
      </c>
      <c r="M93" s="21">
        <v>605.69856142734295</v>
      </c>
    </row>
    <row r="94" spans="1:13" s="6" customFormat="1">
      <c r="A94" s="7" t="s">
        <v>2</v>
      </c>
      <c r="B94" s="7"/>
      <c r="C94" s="25">
        <v>103.99299999999999</v>
      </c>
      <c r="D94" s="25">
        <v>111.069</v>
      </c>
      <c r="E94" s="7">
        <v>92.201999999999998</v>
      </c>
      <c r="F94" s="7">
        <v>52.448999999999998</v>
      </c>
      <c r="G94" s="7">
        <v>362.24400000000003</v>
      </c>
      <c r="H94" s="25">
        <v>87.477000000000004</v>
      </c>
      <c r="I94" s="25">
        <v>-100.212</v>
      </c>
      <c r="J94" s="7">
        <v>97.058218121508006</v>
      </c>
      <c r="K94" s="7">
        <v>251.82281107357244</v>
      </c>
      <c r="L94" s="7">
        <v>444.0796813701553</v>
      </c>
      <c r="M94" s="7">
        <v>497.69130133721774</v>
      </c>
    </row>
    <row r="95" spans="1:13" s="4" customFormat="1">
      <c r="A95" s="5" t="s">
        <v>3</v>
      </c>
      <c r="B95" s="5"/>
      <c r="C95" s="21"/>
      <c r="D95" s="21"/>
      <c r="E95" s="21"/>
      <c r="F95" s="21"/>
      <c r="G95" s="21"/>
      <c r="H95" s="21"/>
      <c r="I95" s="21"/>
      <c r="J95" s="21">
        <v>93.815000175749603</v>
      </c>
      <c r="K95" s="21">
        <v>210.467757900181</v>
      </c>
      <c r="L95" s="21">
        <v>458.841368410298</v>
      </c>
      <c r="M95" s="21">
        <v>488.89084838550701</v>
      </c>
    </row>
    <row r="96" spans="1:13" s="4" customFormat="1">
      <c r="A96" s="5" t="s">
        <v>4</v>
      </c>
      <c r="B96" s="5"/>
      <c r="C96" s="21"/>
      <c r="D96" s="21"/>
      <c r="E96" s="21"/>
      <c r="F96" s="21"/>
      <c r="G96" s="21"/>
      <c r="H96" s="21"/>
      <c r="I96" s="21"/>
      <c r="J96" s="21">
        <v>84.714590689319493</v>
      </c>
      <c r="K96" s="21">
        <v>140.02850555164</v>
      </c>
      <c r="L96" s="21">
        <v>397.64090403174498</v>
      </c>
      <c r="M96" s="21">
        <v>430.27109711192003</v>
      </c>
    </row>
    <row r="97" spans="1:13" s="37" customFormat="1">
      <c r="A97" s="36" t="s">
        <v>21</v>
      </c>
      <c r="B97" s="36"/>
      <c r="C97" s="36"/>
      <c r="D97" s="36"/>
      <c r="E97" s="36"/>
      <c r="F97" s="36"/>
      <c r="G97" s="36"/>
      <c r="H97" s="36"/>
      <c r="I97" s="36"/>
      <c r="J97" s="36"/>
      <c r="K97" s="36"/>
      <c r="L97" s="36"/>
      <c r="M97" s="36"/>
    </row>
    <row r="98" spans="1:13">
      <c r="A98" s="1" t="s">
        <v>0</v>
      </c>
      <c r="B98" s="1"/>
      <c r="C98" s="20"/>
      <c r="D98" s="20"/>
      <c r="E98" s="20"/>
      <c r="F98" s="20"/>
      <c r="G98" s="20"/>
      <c r="H98" s="20"/>
      <c r="I98" s="20"/>
      <c r="J98" s="20" t="s">
        <v>55</v>
      </c>
      <c r="K98" s="20" t="s">
        <v>51</v>
      </c>
      <c r="L98" s="20" t="s">
        <v>51</v>
      </c>
      <c r="M98" s="20" t="s">
        <v>51</v>
      </c>
    </row>
    <row r="99" spans="1:13" s="4" customFormat="1">
      <c r="A99" s="5" t="s">
        <v>1</v>
      </c>
      <c r="B99" s="5"/>
      <c r="C99" s="21"/>
      <c r="D99" s="21"/>
      <c r="E99" s="21"/>
      <c r="F99" s="21"/>
      <c r="G99" s="21"/>
      <c r="H99" s="21"/>
      <c r="I99" s="21"/>
      <c r="J99" s="21">
        <v>84.115820660243699</v>
      </c>
      <c r="K99" s="21">
        <v>297.57142932331197</v>
      </c>
      <c r="L99" s="21">
        <v>370.54425733094502</v>
      </c>
      <c r="M99" s="21">
        <v>442.01986294810598</v>
      </c>
    </row>
    <row r="100" spans="1:13" s="6" customFormat="1">
      <c r="A100" s="7" t="s">
        <v>2</v>
      </c>
      <c r="B100" s="7"/>
      <c r="C100" s="25">
        <v>73.534000000000006</v>
      </c>
      <c r="D100" s="25">
        <v>65.492999999999995</v>
      </c>
      <c r="E100" s="7">
        <v>66.912999999999997</v>
      </c>
      <c r="F100" s="7">
        <v>24.268000000000001</v>
      </c>
      <c r="G100" s="7">
        <v>232.71600000000001</v>
      </c>
      <c r="H100" s="25">
        <v>58.112000000000002</v>
      </c>
      <c r="I100" s="25">
        <v>-126.18300000000001</v>
      </c>
      <c r="J100" s="7">
        <v>70.402552062904363</v>
      </c>
      <c r="K100" s="7">
        <v>112.85664084290306</v>
      </c>
      <c r="L100" s="7">
        <v>309.82959244009612</v>
      </c>
      <c r="M100" s="7">
        <v>349.88729984528669</v>
      </c>
    </row>
    <row r="101" spans="1:13" s="4" customFormat="1">
      <c r="A101" s="5" t="s">
        <v>3</v>
      </c>
      <c r="B101" s="5"/>
      <c r="C101" s="21"/>
      <c r="D101" s="21"/>
      <c r="E101" s="21"/>
      <c r="F101" s="21"/>
      <c r="G101" s="21"/>
      <c r="H101" s="21"/>
      <c r="I101" s="21"/>
      <c r="J101" s="21">
        <v>72.370553268256799</v>
      </c>
      <c r="K101" s="21">
        <v>95.467757900181098</v>
      </c>
      <c r="L101" s="21">
        <v>311.224130210959</v>
      </c>
      <c r="M101" s="21">
        <v>329.21011758248397</v>
      </c>
    </row>
    <row r="102" spans="1:13" s="4" customFormat="1">
      <c r="A102" s="5" t="s">
        <v>4</v>
      </c>
      <c r="B102" s="5"/>
      <c r="C102" s="21"/>
      <c r="D102" s="21"/>
      <c r="E102" s="21"/>
      <c r="F102" s="21"/>
      <c r="G102" s="21"/>
      <c r="H102" s="21"/>
      <c r="I102" s="21"/>
      <c r="J102" s="21">
        <v>49.431410561532203</v>
      </c>
      <c r="K102" s="21">
        <v>19.3548808226871</v>
      </c>
      <c r="L102" s="21">
        <v>260.09683804412498</v>
      </c>
      <c r="M102" s="21">
        <v>304.53658065482102</v>
      </c>
    </row>
    <row r="103" spans="1:13" s="37" customFormat="1">
      <c r="A103" s="36" t="s">
        <v>22</v>
      </c>
      <c r="B103" s="36"/>
      <c r="C103" s="36"/>
      <c r="D103" s="36"/>
      <c r="E103" s="36"/>
      <c r="F103" s="36"/>
      <c r="G103" s="36"/>
      <c r="H103" s="36"/>
      <c r="I103" s="36"/>
      <c r="J103" s="36"/>
      <c r="K103" s="36"/>
      <c r="L103" s="36"/>
      <c r="M103" s="36"/>
    </row>
    <row r="104" spans="1:13">
      <c r="A104" s="1" t="s">
        <v>0</v>
      </c>
      <c r="B104" s="1"/>
      <c r="C104" s="23"/>
      <c r="D104" s="23"/>
      <c r="E104" s="23"/>
      <c r="F104" s="23"/>
      <c r="G104" s="23"/>
      <c r="H104" s="23"/>
      <c r="I104" s="23"/>
      <c r="J104" s="23" t="s">
        <v>56</v>
      </c>
      <c r="K104" s="23" t="s">
        <v>54</v>
      </c>
      <c r="L104" s="23" t="s">
        <v>54</v>
      </c>
      <c r="M104" s="23" t="s">
        <v>54</v>
      </c>
    </row>
    <row r="105" spans="1:13" s="8" customFormat="1">
      <c r="A105" s="9" t="s">
        <v>1</v>
      </c>
      <c r="B105" s="9"/>
      <c r="C105" s="23"/>
      <c r="D105" s="23"/>
      <c r="E105" s="23"/>
      <c r="F105" s="23"/>
      <c r="G105" s="23"/>
      <c r="H105" s="23"/>
      <c r="I105" s="23"/>
      <c r="J105" s="23">
        <v>0.48011313162239599</v>
      </c>
      <c r="K105" s="23">
        <v>1.7218945084045001</v>
      </c>
      <c r="L105" s="23">
        <v>2.1125670315333198</v>
      </c>
      <c r="M105" s="23">
        <v>2.5200676336836199</v>
      </c>
    </row>
    <row r="106" spans="1:13" s="10" customFormat="1">
      <c r="A106" s="11" t="s">
        <v>2</v>
      </c>
      <c r="B106" s="11"/>
      <c r="C106" s="41">
        <v>0.40964009567781101</v>
      </c>
      <c r="D106" s="41">
        <v>0.38</v>
      </c>
      <c r="E106" s="24">
        <v>0.39</v>
      </c>
      <c r="F106" s="24">
        <v>0.16</v>
      </c>
      <c r="G106" s="24">
        <v>1.35</v>
      </c>
      <c r="H106" s="41">
        <v>0.34</v>
      </c>
      <c r="I106" s="41">
        <v>-0.73</v>
      </c>
      <c r="J106" s="24">
        <v>0.40548828089050198</v>
      </c>
      <c r="K106" s="24">
        <v>0.70119545954099605</v>
      </c>
      <c r="L106" s="24">
        <v>1.827047917998766</v>
      </c>
      <c r="M106" s="24">
        <v>2.0290023170105278</v>
      </c>
    </row>
    <row r="107" spans="1:13" s="8" customFormat="1">
      <c r="A107" s="9" t="s">
        <v>3</v>
      </c>
      <c r="B107" s="9"/>
      <c r="C107" s="23"/>
      <c r="D107" s="23"/>
      <c r="E107" s="23"/>
      <c r="F107" s="23"/>
      <c r="G107" s="23"/>
      <c r="H107" s="23"/>
      <c r="I107" s="23"/>
      <c r="J107" s="23">
        <v>0.42792239540994698</v>
      </c>
      <c r="K107" s="23">
        <v>0.60058891757070398</v>
      </c>
      <c r="L107" s="23">
        <v>1.8276567474288301</v>
      </c>
      <c r="M107" s="23">
        <v>1.94972095610218</v>
      </c>
    </row>
    <row r="108" spans="1:13" s="8" customFormat="1">
      <c r="A108" s="9" t="s">
        <v>4</v>
      </c>
      <c r="B108" s="9"/>
      <c r="C108" s="23"/>
      <c r="D108" s="23"/>
      <c r="E108" s="23"/>
      <c r="F108" s="23"/>
      <c r="G108" s="23"/>
      <c r="H108" s="23"/>
      <c r="I108" s="23"/>
      <c r="J108" s="23">
        <v>0.28599520111971899</v>
      </c>
      <c r="K108" s="23">
        <v>0.111994449847744</v>
      </c>
      <c r="L108" s="23">
        <v>1.6481322765080899</v>
      </c>
      <c r="M108" s="23">
        <v>1.7619566110554301</v>
      </c>
    </row>
    <row r="109" spans="1:13" s="37" customFormat="1">
      <c r="A109" s="36" t="s">
        <v>23</v>
      </c>
      <c r="B109" s="36"/>
      <c r="C109" s="36"/>
      <c r="D109" s="36"/>
      <c r="E109" s="36"/>
      <c r="F109" s="36"/>
      <c r="G109" s="36"/>
      <c r="H109" s="36"/>
      <c r="I109" s="36"/>
      <c r="J109" s="36"/>
      <c r="K109" s="36"/>
      <c r="L109" s="36"/>
      <c r="M109" s="36"/>
    </row>
    <row r="110" spans="1:13">
      <c r="A110" s="1" t="s">
        <v>0</v>
      </c>
      <c r="B110" s="1"/>
      <c r="C110" s="23"/>
      <c r="D110" s="23"/>
      <c r="E110" s="23"/>
      <c r="F110" s="23"/>
      <c r="G110" s="23"/>
      <c r="H110" s="23"/>
      <c r="I110" s="23"/>
      <c r="J110" s="23" t="s">
        <v>5</v>
      </c>
      <c r="K110" s="23" t="s">
        <v>50</v>
      </c>
      <c r="L110" s="23" t="s">
        <v>50</v>
      </c>
      <c r="M110" s="23" t="s">
        <v>50</v>
      </c>
    </row>
    <row r="111" spans="1:13" s="8" customFormat="1">
      <c r="A111" s="9" t="s">
        <v>1</v>
      </c>
      <c r="B111" s="9"/>
      <c r="C111" s="23"/>
      <c r="D111" s="23"/>
      <c r="E111" s="23"/>
      <c r="F111" s="23"/>
      <c r="G111" s="23"/>
      <c r="H111" s="23"/>
      <c r="I111" s="23"/>
      <c r="J111" s="23" t="s">
        <v>5</v>
      </c>
      <c r="K111" s="23">
        <v>0.5</v>
      </c>
      <c r="L111" s="23">
        <v>0.5</v>
      </c>
      <c r="M111" s="23">
        <v>0.6</v>
      </c>
    </row>
    <row r="112" spans="1:13" s="10" customFormat="1">
      <c r="A112" s="11" t="s">
        <v>2</v>
      </c>
      <c r="B112" s="11"/>
      <c r="C112" s="24" t="s">
        <v>5</v>
      </c>
      <c r="D112" s="24">
        <v>0.5</v>
      </c>
      <c r="E112" s="24" t="s">
        <v>5</v>
      </c>
      <c r="F112" s="24">
        <v>0.5</v>
      </c>
      <c r="G112" s="24">
        <v>0.5</v>
      </c>
      <c r="H112" s="24" t="s">
        <v>5</v>
      </c>
      <c r="I112" s="24" t="s">
        <v>5</v>
      </c>
      <c r="J112" s="24" t="s">
        <v>5</v>
      </c>
      <c r="K112" s="24">
        <v>0.49375000000000002</v>
      </c>
      <c r="L112" s="24">
        <v>0.5</v>
      </c>
      <c r="M112" s="24">
        <v>0.52325426323257795</v>
      </c>
    </row>
    <row r="113" spans="1:13" s="8" customFormat="1">
      <c r="A113" s="9" t="s">
        <v>3</v>
      </c>
      <c r="B113" s="9"/>
      <c r="C113" s="23"/>
      <c r="D113" s="23"/>
      <c r="E113" s="23"/>
      <c r="F113" s="23"/>
      <c r="G113" s="23"/>
      <c r="H113" s="23"/>
      <c r="I113" s="23"/>
      <c r="J113" s="23" t="s">
        <v>5</v>
      </c>
      <c r="K113" s="23">
        <v>0.5</v>
      </c>
      <c r="L113" s="23">
        <v>0.5</v>
      </c>
      <c r="M113" s="23">
        <v>0.5</v>
      </c>
    </row>
    <row r="114" spans="1:13" s="8" customFormat="1" ht="16.3" customHeight="1">
      <c r="A114" s="9" t="s">
        <v>4</v>
      </c>
      <c r="B114" s="9"/>
      <c r="C114" s="23"/>
      <c r="D114" s="23"/>
      <c r="E114" s="23"/>
      <c r="F114" s="23"/>
      <c r="G114" s="23"/>
      <c r="H114" s="23"/>
      <c r="I114" s="23"/>
      <c r="J114" s="23" t="s">
        <v>5</v>
      </c>
      <c r="K114" s="23">
        <v>0.45</v>
      </c>
      <c r="L114" s="23">
        <v>0.5</v>
      </c>
      <c r="M114" s="23">
        <v>0.48603410586062201</v>
      </c>
    </row>
    <row r="115" spans="1:13" s="37" customFormat="1">
      <c r="A115" s="36" t="s">
        <v>6</v>
      </c>
      <c r="B115" s="36"/>
      <c r="C115" s="36"/>
      <c r="D115" s="36"/>
      <c r="E115" s="36"/>
      <c r="F115" s="36"/>
      <c r="G115" s="36"/>
      <c r="H115" s="36"/>
      <c r="I115" s="36"/>
      <c r="J115" s="36"/>
      <c r="K115" s="36"/>
      <c r="L115" s="36"/>
      <c r="M115" s="36"/>
    </row>
    <row r="116" spans="1:13">
      <c r="A116" s="1" t="s">
        <v>0</v>
      </c>
      <c r="B116" s="1"/>
      <c r="C116" s="23"/>
      <c r="D116" s="23"/>
      <c r="E116" s="23"/>
      <c r="F116" s="23"/>
      <c r="G116" s="23"/>
      <c r="H116" s="23"/>
      <c r="I116" s="23"/>
      <c r="J116" s="23" t="s">
        <v>54</v>
      </c>
      <c r="K116" s="23" t="s">
        <v>50</v>
      </c>
      <c r="L116" s="23" t="s">
        <v>50</v>
      </c>
      <c r="M116" s="23" t="s">
        <v>51</v>
      </c>
    </row>
    <row r="117" spans="1:13" s="4" customFormat="1">
      <c r="A117" s="5" t="s">
        <v>1</v>
      </c>
      <c r="B117" s="5"/>
      <c r="C117" s="26"/>
      <c r="D117" s="26"/>
      <c r="E117" s="26"/>
      <c r="F117" s="26"/>
      <c r="G117" s="26"/>
      <c r="H117" s="26"/>
      <c r="I117" s="26"/>
      <c r="J117" s="26">
        <v>318.69018234538299</v>
      </c>
      <c r="K117" s="26">
        <v>1033.8083249430499</v>
      </c>
      <c r="L117" s="26">
        <v>2044.7401991858001</v>
      </c>
      <c r="M117" s="26">
        <v>1140.5704552679599</v>
      </c>
    </row>
    <row r="118" spans="1:13" s="6" customFormat="1">
      <c r="A118" s="7" t="s">
        <v>2</v>
      </c>
      <c r="B118" s="7"/>
      <c r="C118" s="27">
        <v>144.834</v>
      </c>
      <c r="D118" s="27">
        <v>156.435</v>
      </c>
      <c r="E118" s="27">
        <v>202.10499999999999</v>
      </c>
      <c r="F118" s="27">
        <v>294.51799999999997</v>
      </c>
      <c r="G118" s="27">
        <v>797.89200000000005</v>
      </c>
      <c r="H118" s="27">
        <v>139.655</v>
      </c>
      <c r="I118" s="27">
        <v>144.71700000000001</v>
      </c>
      <c r="J118" s="27">
        <v>248.68427976219783</v>
      </c>
      <c r="K118" s="27">
        <v>935.08285100106798</v>
      </c>
      <c r="L118" s="27">
        <v>1016.237336328728</v>
      </c>
      <c r="M118" s="27">
        <v>851.31554192606734</v>
      </c>
    </row>
    <row r="119" spans="1:13" s="4" customFormat="1">
      <c r="A119" s="5" t="s">
        <v>3</v>
      </c>
      <c r="B119" s="5"/>
      <c r="C119" s="26"/>
      <c r="D119" s="26"/>
      <c r="E119" s="26"/>
      <c r="F119" s="26"/>
      <c r="G119" s="26"/>
      <c r="H119" s="26"/>
      <c r="I119" s="26"/>
      <c r="J119" s="26">
        <v>257.98681005806498</v>
      </c>
      <c r="K119" s="26">
        <v>916.15816968784702</v>
      </c>
      <c r="L119" s="26">
        <v>901.24384798864401</v>
      </c>
      <c r="M119" s="26">
        <v>818.60834042775105</v>
      </c>
    </row>
    <row r="120" spans="1:13" s="4" customFormat="1">
      <c r="A120" s="5" t="s">
        <v>4</v>
      </c>
      <c r="B120" s="5"/>
      <c r="C120" s="26"/>
      <c r="D120" s="26"/>
      <c r="E120" s="26"/>
      <c r="F120" s="26"/>
      <c r="G120" s="26"/>
      <c r="H120" s="26"/>
      <c r="I120" s="26"/>
      <c r="J120" s="26">
        <v>157.44187611167399</v>
      </c>
      <c r="K120" s="26">
        <v>903.78830267375702</v>
      </c>
      <c r="L120" s="26">
        <v>735.099247691031</v>
      </c>
      <c r="M120" s="26">
        <v>638.68576752072397</v>
      </c>
    </row>
    <row r="121" spans="1:13" s="37" customFormat="1">
      <c r="A121" s="36" t="s">
        <v>24</v>
      </c>
      <c r="B121" s="36"/>
      <c r="C121" s="36"/>
      <c r="D121" s="36"/>
      <c r="E121" s="36"/>
      <c r="F121" s="36"/>
      <c r="G121" s="36"/>
      <c r="H121" s="36"/>
      <c r="I121" s="36"/>
      <c r="J121" s="36"/>
      <c r="K121" s="36"/>
      <c r="L121" s="36"/>
      <c r="M121" s="36"/>
    </row>
    <row r="122" spans="1:13">
      <c r="A122" s="1" t="s">
        <v>0</v>
      </c>
      <c r="B122" s="1"/>
      <c r="C122" s="23"/>
      <c r="D122" s="23"/>
      <c r="E122" s="23"/>
      <c r="F122" s="23"/>
      <c r="G122" s="23"/>
      <c r="H122" s="23"/>
      <c r="I122" s="23"/>
      <c r="J122" s="23" t="s">
        <v>52</v>
      </c>
      <c r="K122" s="23" t="s">
        <v>56</v>
      </c>
      <c r="L122" s="23" t="s">
        <v>56</v>
      </c>
      <c r="M122" s="23" t="s">
        <v>56</v>
      </c>
    </row>
    <row r="123" spans="1:13" s="4" customFormat="1">
      <c r="A123" s="5" t="s">
        <v>1</v>
      </c>
      <c r="B123" s="5"/>
      <c r="C123" s="49"/>
      <c r="D123" s="49"/>
      <c r="E123" s="50"/>
      <c r="F123" s="50"/>
      <c r="G123" s="50"/>
      <c r="H123" s="49"/>
      <c r="I123" s="49"/>
      <c r="J123" s="50">
        <v>2870.0551505195899</v>
      </c>
      <c r="K123" s="50">
        <v>3056.2449258653201</v>
      </c>
      <c r="L123" s="50">
        <v>3332.12235693921</v>
      </c>
      <c r="M123" s="50">
        <v>3425.84820389385</v>
      </c>
    </row>
    <row r="124" spans="1:13" s="6" customFormat="1">
      <c r="A124" s="7" t="s">
        <v>2</v>
      </c>
      <c r="B124" s="7"/>
      <c r="C124" s="46">
        <v>2123.5230000000001</v>
      </c>
      <c r="D124" s="46">
        <v>2341.8000000000002</v>
      </c>
      <c r="E124" s="46">
        <v>2273.1</v>
      </c>
      <c r="F124" s="46">
        <v>2436.5720000000001</v>
      </c>
      <c r="G124" s="46">
        <v>2436.5720000000001</v>
      </c>
      <c r="H124" s="46">
        <v>2614.7260000000001</v>
      </c>
      <c r="I124" s="46">
        <v>2793.797</v>
      </c>
      <c r="J124" s="46">
        <v>2845.9841631000809</v>
      </c>
      <c r="K124" s="46">
        <v>2868.6767346062124</v>
      </c>
      <c r="L124" s="46">
        <v>2998.2300880333974</v>
      </c>
      <c r="M124" s="46">
        <v>2972.7801869374425</v>
      </c>
    </row>
    <row r="125" spans="1:13" s="4" customFormat="1">
      <c r="A125" s="5" t="s">
        <v>3</v>
      </c>
      <c r="B125" s="5"/>
      <c r="C125" s="49"/>
      <c r="D125" s="49"/>
      <c r="E125" s="50"/>
      <c r="F125" s="50"/>
      <c r="G125" s="50"/>
      <c r="H125" s="49"/>
      <c r="I125" s="49"/>
      <c r="J125" s="50">
        <v>2845.98416310008</v>
      </c>
      <c r="K125" s="50">
        <v>2920.0449679070498</v>
      </c>
      <c r="L125" s="50">
        <v>3062.8117764232102</v>
      </c>
      <c r="M125" s="50">
        <v>2951.5174208082099</v>
      </c>
    </row>
    <row r="126" spans="1:13" s="4" customFormat="1">
      <c r="A126" s="5" t="s">
        <v>4</v>
      </c>
      <c r="B126" s="5"/>
      <c r="C126" s="49"/>
      <c r="D126" s="49"/>
      <c r="E126" s="50"/>
      <c r="F126" s="50"/>
      <c r="G126" s="50"/>
      <c r="H126" s="49"/>
      <c r="I126" s="49"/>
      <c r="J126" s="50">
        <v>2821.91317568057</v>
      </c>
      <c r="K126" s="50">
        <v>2578.3720767454301</v>
      </c>
      <c r="L126" s="50">
        <v>2535.1744423479599</v>
      </c>
      <c r="M126" s="50">
        <v>2562.2377022395099</v>
      </c>
    </row>
    <row r="127" spans="1:13" s="37" customFormat="1">
      <c r="A127" s="36" t="s">
        <v>25</v>
      </c>
      <c r="B127" s="36" t="s">
        <v>29</v>
      </c>
      <c r="C127" s="36"/>
      <c r="D127" s="36"/>
      <c r="E127" s="36"/>
      <c r="F127" s="36"/>
      <c r="G127" s="36"/>
      <c r="H127" s="36"/>
      <c r="I127" s="36"/>
      <c r="J127" s="36"/>
      <c r="K127" s="36"/>
      <c r="L127" s="36"/>
      <c r="M127" s="36"/>
    </row>
    <row r="128" spans="1:13">
      <c r="A128" s="1" t="s">
        <v>0</v>
      </c>
      <c r="B128" s="1"/>
      <c r="C128" s="23"/>
      <c r="D128" s="23"/>
      <c r="E128" s="23"/>
      <c r="F128" s="23"/>
      <c r="G128" s="23"/>
      <c r="H128" s="23"/>
      <c r="I128" s="23"/>
      <c r="J128" s="23" t="s">
        <v>55</v>
      </c>
      <c r="K128" s="23" t="s">
        <v>51</v>
      </c>
      <c r="L128" s="23" t="s">
        <v>51</v>
      </c>
      <c r="M128" s="23" t="s">
        <v>51</v>
      </c>
    </row>
    <row r="129" spans="1:13" s="4" customFormat="1">
      <c r="A129" s="5" t="s">
        <v>1</v>
      </c>
      <c r="B129" s="5"/>
      <c r="C129" s="26"/>
      <c r="D129" s="26"/>
      <c r="E129" s="26"/>
      <c r="F129" s="26"/>
      <c r="G129" s="26"/>
      <c r="H129" s="26"/>
      <c r="I129" s="26"/>
      <c r="J129" s="26">
        <v>263.93312172050298</v>
      </c>
      <c r="K129" s="26">
        <v>-84.592256523290899</v>
      </c>
      <c r="L129" s="26">
        <v>170.215802095773</v>
      </c>
      <c r="M129" s="26">
        <v>532.86154674746797</v>
      </c>
    </row>
    <row r="130" spans="1:13" s="6" customFormat="1">
      <c r="A130" s="7" t="s">
        <v>2</v>
      </c>
      <c r="B130" s="7"/>
      <c r="C130" s="27">
        <v>-4.0999999999999996</v>
      </c>
      <c r="D130" s="27">
        <v>-106.5</v>
      </c>
      <c r="E130" s="27">
        <v>127.4859</v>
      </c>
      <c r="F130" s="27">
        <v>-84.985900000000001</v>
      </c>
      <c r="G130" s="27">
        <v>-85</v>
      </c>
      <c r="H130" s="27">
        <v>-142.9</v>
      </c>
      <c r="I130" s="27">
        <v>-42.9</v>
      </c>
      <c r="J130" s="27">
        <v>30.48382168623672</v>
      </c>
      <c r="K130" s="27">
        <v>-235.94634836647657</v>
      </c>
      <c r="L130" s="27">
        <v>-121.3097109582276</v>
      </c>
      <c r="M130" s="27">
        <v>250.59696689307407</v>
      </c>
    </row>
    <row r="131" spans="1:13" s="4" customFormat="1">
      <c r="A131" s="5" t="s">
        <v>3</v>
      </c>
      <c r="B131" s="5"/>
      <c r="C131" s="26"/>
      <c r="D131" s="26"/>
      <c r="E131" s="26"/>
      <c r="F131" s="26"/>
      <c r="G131" s="26"/>
      <c r="H131" s="26"/>
      <c r="I131" s="26"/>
      <c r="J131" s="26">
        <v>-13.726651698214001</v>
      </c>
      <c r="K131" s="26">
        <v>-240.65596808522</v>
      </c>
      <c r="L131" s="26">
        <v>69.766388991039406</v>
      </c>
      <c r="M131" s="26">
        <v>289.55593827662602</v>
      </c>
    </row>
    <row r="132" spans="1:13" s="4" customFormat="1">
      <c r="A132" s="5" t="s">
        <v>4</v>
      </c>
      <c r="B132" s="5"/>
      <c r="C132" s="26"/>
      <c r="D132" s="26"/>
      <c r="E132" s="26"/>
      <c r="F132" s="26"/>
      <c r="G132" s="26"/>
      <c r="H132" s="26"/>
      <c r="I132" s="26"/>
      <c r="J132" s="26">
        <v>-79.654978810332096</v>
      </c>
      <c r="K132" s="26">
        <v>-326.80199255959201</v>
      </c>
      <c r="L132" s="26">
        <v>-1115.44777945601</v>
      </c>
      <c r="M132" s="26">
        <v>-33.951801413404702</v>
      </c>
    </row>
    <row r="133" spans="1:13" s="37" customFormat="1">
      <c r="A133" s="36" t="s">
        <v>27</v>
      </c>
      <c r="B133" s="36"/>
      <c r="C133" s="36"/>
      <c r="D133" s="36"/>
      <c r="E133" s="36"/>
      <c r="F133" s="36"/>
      <c r="G133" s="36"/>
      <c r="H133" s="36"/>
      <c r="I133" s="36"/>
      <c r="J133" s="36"/>
      <c r="K133" s="36"/>
      <c r="L133" s="36"/>
      <c r="M133" s="36"/>
    </row>
    <row r="134" spans="1:13">
      <c r="A134" s="1" t="s">
        <v>0</v>
      </c>
      <c r="B134" s="1"/>
      <c r="C134" s="23"/>
      <c r="D134" s="23"/>
      <c r="E134" s="23"/>
      <c r="F134" s="23"/>
      <c r="G134" s="23"/>
      <c r="H134" s="23"/>
      <c r="I134" s="23"/>
      <c r="J134" s="23" t="s">
        <v>57</v>
      </c>
      <c r="K134" s="23" t="s">
        <v>52</v>
      </c>
      <c r="L134" s="23" t="s">
        <v>57</v>
      </c>
      <c r="M134" s="23" t="s">
        <v>57</v>
      </c>
    </row>
    <row r="135" spans="1:13" s="4" customFormat="1">
      <c r="A135" s="5" t="s">
        <v>1</v>
      </c>
      <c r="B135" s="5"/>
      <c r="C135" s="26"/>
      <c r="D135" s="26"/>
      <c r="E135" s="26"/>
      <c r="F135" s="26"/>
      <c r="G135" s="26"/>
      <c r="H135" s="26"/>
      <c r="I135" s="26"/>
      <c r="J135" s="26">
        <v>-20</v>
      </c>
      <c r="K135" s="26">
        <v>-20</v>
      </c>
      <c r="L135" s="26">
        <v>-20</v>
      </c>
      <c r="M135" s="26">
        <v>-10</v>
      </c>
    </row>
    <row r="136" spans="1:13" s="6" customFormat="1">
      <c r="A136" s="7" t="s">
        <v>2</v>
      </c>
      <c r="B136" s="7"/>
      <c r="C136" s="27">
        <v>-30</v>
      </c>
      <c r="D136" s="27">
        <v>-20</v>
      </c>
      <c r="E136" s="27">
        <v>-40</v>
      </c>
      <c r="F136" s="27" t="s">
        <v>5</v>
      </c>
      <c r="G136" s="27">
        <v>-90</v>
      </c>
      <c r="H136" s="27" t="s">
        <v>5</v>
      </c>
      <c r="I136" s="27">
        <v>-20</v>
      </c>
      <c r="J136" s="27">
        <v>-20</v>
      </c>
      <c r="K136" s="27">
        <v>-35</v>
      </c>
      <c r="L136" s="27">
        <v>-20</v>
      </c>
      <c r="M136" s="27">
        <v>-10</v>
      </c>
    </row>
    <row r="137" spans="1:13" s="4" customFormat="1">
      <c r="A137" s="5" t="s">
        <v>3</v>
      </c>
      <c r="B137" s="5"/>
      <c r="C137" s="26"/>
      <c r="D137" s="26"/>
      <c r="E137" s="26"/>
      <c r="F137" s="26"/>
      <c r="G137" s="26"/>
      <c r="H137" s="26"/>
      <c r="I137" s="26"/>
      <c r="J137" s="26">
        <v>-20</v>
      </c>
      <c r="K137" s="26">
        <v>-35</v>
      </c>
      <c r="L137" s="26">
        <v>-20</v>
      </c>
      <c r="M137" s="26">
        <v>-10</v>
      </c>
    </row>
    <row r="138" spans="1:13" s="4" customFormat="1">
      <c r="A138" s="5" t="s">
        <v>4</v>
      </c>
      <c r="B138" s="5"/>
      <c r="C138" s="26"/>
      <c r="D138" s="26"/>
      <c r="E138" s="26"/>
      <c r="F138" s="26"/>
      <c r="G138" s="26"/>
      <c r="H138" s="26"/>
      <c r="I138" s="26"/>
      <c r="J138" s="26">
        <v>-20</v>
      </c>
      <c r="K138" s="26">
        <v>-50</v>
      </c>
      <c r="L138" s="26">
        <v>-20</v>
      </c>
      <c r="M138" s="26">
        <v>-10</v>
      </c>
    </row>
    <row r="139" spans="1:13" s="37" customFormat="1">
      <c r="A139" s="36" t="s">
        <v>26</v>
      </c>
      <c r="B139" s="36"/>
      <c r="C139" s="36"/>
      <c r="D139" s="36"/>
      <c r="E139" s="36"/>
      <c r="F139" s="36"/>
      <c r="G139" s="36"/>
      <c r="H139" s="36"/>
      <c r="I139" s="36"/>
      <c r="J139" s="36"/>
      <c r="K139" s="36"/>
      <c r="L139" s="36"/>
      <c r="M139" s="36"/>
    </row>
    <row r="140" spans="1:13">
      <c r="A140" s="1" t="s">
        <v>0</v>
      </c>
      <c r="B140" s="1"/>
      <c r="C140" s="23"/>
      <c r="D140" s="23"/>
      <c r="E140" s="23"/>
      <c r="F140" s="23"/>
      <c r="G140" s="23"/>
      <c r="H140" s="23"/>
      <c r="I140" s="23"/>
      <c r="J140" s="23" t="s">
        <v>52</v>
      </c>
      <c r="K140" s="23" t="s">
        <v>52</v>
      </c>
      <c r="L140" s="23" t="s">
        <v>52</v>
      </c>
      <c r="M140" s="23" t="s">
        <v>52</v>
      </c>
    </row>
    <row r="141" spans="1:13" s="4" customFormat="1">
      <c r="A141" s="5" t="s">
        <v>1</v>
      </c>
      <c r="B141" s="5"/>
      <c r="C141" s="26"/>
      <c r="D141" s="26"/>
      <c r="E141" s="26"/>
      <c r="F141" s="26"/>
      <c r="G141" s="26"/>
      <c r="H141" s="26"/>
      <c r="I141" s="26"/>
      <c r="J141" s="26">
        <v>50</v>
      </c>
      <c r="K141" s="26">
        <v>250</v>
      </c>
      <c r="L141" s="26">
        <v>270</v>
      </c>
      <c r="M141" s="26">
        <v>600</v>
      </c>
    </row>
    <row r="142" spans="1:13" s="6" customFormat="1">
      <c r="A142" s="7" t="s">
        <v>2</v>
      </c>
      <c r="B142" s="7"/>
      <c r="C142" s="27">
        <v>120</v>
      </c>
      <c r="D142" s="27">
        <v>109.99999999999901</v>
      </c>
      <c r="E142" s="27">
        <v>190</v>
      </c>
      <c r="F142" s="27">
        <v>150</v>
      </c>
      <c r="G142" s="27">
        <v>570</v>
      </c>
      <c r="H142" s="27">
        <v>40</v>
      </c>
      <c r="I142" s="27">
        <v>70</v>
      </c>
      <c r="J142" s="27">
        <v>40</v>
      </c>
      <c r="K142" s="27">
        <v>210</v>
      </c>
      <c r="L142" s="27">
        <v>260</v>
      </c>
      <c r="M142" s="27">
        <v>500</v>
      </c>
    </row>
    <row r="143" spans="1:13" s="4" customFormat="1">
      <c r="A143" s="5" t="s">
        <v>3</v>
      </c>
      <c r="B143" s="5"/>
      <c r="C143" s="26"/>
      <c r="D143" s="26"/>
      <c r="E143" s="26"/>
      <c r="F143" s="26"/>
      <c r="G143" s="26"/>
      <c r="H143" s="26"/>
      <c r="I143" s="26"/>
      <c r="J143" s="26">
        <v>40</v>
      </c>
      <c r="K143" s="26">
        <v>210</v>
      </c>
      <c r="L143" s="26">
        <v>260</v>
      </c>
      <c r="M143" s="26">
        <v>500</v>
      </c>
    </row>
    <row r="144" spans="1:13" s="4" customFormat="1">
      <c r="A144" s="5" t="s">
        <v>4</v>
      </c>
      <c r="B144" s="5"/>
      <c r="C144" s="26"/>
      <c r="D144" s="26"/>
      <c r="E144" s="26"/>
      <c r="F144" s="26"/>
      <c r="G144" s="26"/>
      <c r="H144" s="26"/>
      <c r="I144" s="26"/>
      <c r="J144" s="26">
        <v>30</v>
      </c>
      <c r="K144" s="26">
        <v>170</v>
      </c>
      <c r="L144" s="26">
        <v>250</v>
      </c>
      <c r="M144" s="26">
        <v>400</v>
      </c>
    </row>
    <row r="145" spans="1:13" s="37" customFormat="1">
      <c r="A145" s="36" t="s">
        <v>28</v>
      </c>
      <c r="B145" s="36"/>
      <c r="C145" s="36"/>
      <c r="D145" s="36"/>
      <c r="E145" s="36"/>
      <c r="F145" s="36"/>
      <c r="G145" s="36"/>
      <c r="H145" s="36"/>
      <c r="I145" s="36"/>
      <c r="J145" s="36"/>
      <c r="K145" s="36"/>
      <c r="L145" s="36"/>
      <c r="M145" s="36"/>
    </row>
    <row r="146" spans="1:13">
      <c r="A146" s="1" t="s">
        <v>0</v>
      </c>
      <c r="B146" s="1"/>
      <c r="C146" s="23"/>
      <c r="D146" s="23"/>
      <c r="E146" s="23"/>
      <c r="F146" s="23"/>
      <c r="G146" s="23"/>
      <c r="H146" s="23"/>
      <c r="I146" s="23"/>
      <c r="J146" s="23" t="s">
        <v>55</v>
      </c>
      <c r="K146" s="23" t="s">
        <v>55</v>
      </c>
      <c r="L146" s="23" t="s">
        <v>55</v>
      </c>
      <c r="M146" s="23" t="s">
        <v>55</v>
      </c>
    </row>
    <row r="147" spans="1:13" s="4" customFormat="1">
      <c r="A147" s="5" t="s">
        <v>1</v>
      </c>
      <c r="B147" s="5"/>
      <c r="C147" s="26"/>
      <c r="D147" s="26"/>
      <c r="E147" s="26"/>
      <c r="F147" s="26"/>
      <c r="G147" s="26"/>
      <c r="H147" s="26"/>
      <c r="I147" s="26"/>
      <c r="J147" s="26">
        <v>75</v>
      </c>
      <c r="K147" s="26">
        <v>293.85803999999899</v>
      </c>
      <c r="L147" s="26">
        <v>330</v>
      </c>
      <c r="M147" s="26">
        <v>334</v>
      </c>
    </row>
    <row r="148" spans="1:13" s="6" customFormat="1">
      <c r="A148" s="7" t="s">
        <v>2</v>
      </c>
      <c r="B148" s="7"/>
      <c r="C148" s="27">
        <v>110.00000000000099</v>
      </c>
      <c r="D148" s="27">
        <v>100</v>
      </c>
      <c r="E148" s="27">
        <v>50</v>
      </c>
      <c r="F148" s="27">
        <v>90</v>
      </c>
      <c r="G148" s="27">
        <v>350</v>
      </c>
      <c r="H148" s="27">
        <v>100</v>
      </c>
      <c r="I148" s="27">
        <v>30</v>
      </c>
      <c r="J148" s="27">
        <v>58.440263159999859</v>
      </c>
      <c r="K148" s="27">
        <v>263.17845010526219</v>
      </c>
      <c r="L148" s="27">
        <v>243.5398562400006</v>
      </c>
      <c r="M148" s="27">
        <v>241.07700924000019</v>
      </c>
    </row>
    <row r="149" spans="1:13" s="4" customFormat="1">
      <c r="A149" s="5" t="s">
        <v>3</v>
      </c>
      <c r="B149" s="5"/>
      <c r="C149" s="26"/>
      <c r="D149" s="26"/>
      <c r="E149" s="26"/>
      <c r="F149" s="26"/>
      <c r="G149" s="26"/>
      <c r="H149" s="26"/>
      <c r="I149" s="26"/>
      <c r="J149" s="26">
        <v>62.5</v>
      </c>
      <c r="K149" s="26">
        <v>260.849999999999</v>
      </c>
      <c r="L149" s="26">
        <v>289.52550000000201</v>
      </c>
      <c r="M149" s="26">
        <v>298.17378120000097</v>
      </c>
    </row>
    <row r="150" spans="1:13" s="4" customFormat="1">
      <c r="A150" s="5" t="s">
        <v>4</v>
      </c>
      <c r="B150" s="5"/>
      <c r="C150" s="26"/>
      <c r="D150" s="26"/>
      <c r="E150" s="26"/>
      <c r="F150" s="26"/>
      <c r="G150" s="26"/>
      <c r="H150" s="26"/>
      <c r="I150" s="26"/>
      <c r="J150" s="26">
        <v>29.276315799999999</v>
      </c>
      <c r="K150" s="26">
        <v>236.18421052631399</v>
      </c>
      <c r="L150" s="26">
        <v>100</v>
      </c>
      <c r="M150" s="26">
        <v>75</v>
      </c>
    </row>
    <row r="151" spans="1:13" s="37" customFormat="1">
      <c r="A151" s="36" t="s">
        <v>32</v>
      </c>
      <c r="B151" s="36"/>
      <c r="C151" s="36"/>
      <c r="D151" s="36"/>
      <c r="E151" s="36"/>
      <c r="F151" s="36"/>
      <c r="G151" s="36"/>
      <c r="H151" s="36"/>
      <c r="I151" s="36"/>
      <c r="J151" s="36"/>
      <c r="K151" s="36"/>
      <c r="L151" s="36"/>
      <c r="M151" s="36"/>
    </row>
    <row r="152" spans="1:13">
      <c r="A152" s="1" t="s">
        <v>0</v>
      </c>
      <c r="B152" s="1"/>
      <c r="C152" s="20"/>
      <c r="D152" s="20"/>
      <c r="E152" s="20"/>
      <c r="F152" s="20"/>
      <c r="G152" s="20"/>
      <c r="H152" s="20"/>
      <c r="I152" s="20"/>
      <c r="J152" s="20" t="s">
        <v>55</v>
      </c>
      <c r="K152" s="20" t="s">
        <v>55</v>
      </c>
      <c r="L152" s="20" t="s">
        <v>55</v>
      </c>
      <c r="M152" s="20" t="s">
        <v>56</v>
      </c>
    </row>
    <row r="153" spans="1:13" s="4" customFormat="1">
      <c r="A153" s="5" t="s">
        <v>1</v>
      </c>
      <c r="B153" s="5"/>
      <c r="C153" s="5"/>
      <c r="D153" s="5"/>
      <c r="E153" s="5"/>
      <c r="F153" s="5"/>
      <c r="G153" s="5"/>
      <c r="H153" s="5"/>
      <c r="I153" s="5"/>
      <c r="J153" s="5">
        <v>50</v>
      </c>
      <c r="K153" s="5">
        <v>155</v>
      </c>
      <c r="L153" s="5">
        <v>104</v>
      </c>
      <c r="M153" s="5">
        <v>90</v>
      </c>
    </row>
    <row r="154" spans="1:13" s="6" customFormat="1">
      <c r="A154" s="7" t="s">
        <v>2</v>
      </c>
      <c r="B154" s="7"/>
      <c r="C154" s="27">
        <v>100</v>
      </c>
      <c r="D154" s="27">
        <v>-40</v>
      </c>
      <c r="E154" s="27">
        <v>40</v>
      </c>
      <c r="F154" s="27">
        <v>60</v>
      </c>
      <c r="G154" s="27">
        <v>200</v>
      </c>
      <c r="H154" s="27">
        <v>20</v>
      </c>
      <c r="I154" s="27">
        <v>50</v>
      </c>
      <c r="J154" s="27">
        <v>32.319999999999403</v>
      </c>
      <c r="K154" s="27">
        <v>116.46</v>
      </c>
      <c r="L154" s="27">
        <v>84.857600000000005</v>
      </c>
      <c r="M154" s="27">
        <v>68.043970000000002</v>
      </c>
    </row>
    <row r="155" spans="1:13" s="4" customFormat="1">
      <c r="A155" s="5" t="s">
        <v>3</v>
      </c>
      <c r="B155" s="5"/>
      <c r="C155" s="5"/>
      <c r="D155" s="5"/>
      <c r="E155" s="5"/>
      <c r="F155" s="5"/>
      <c r="G155" s="5"/>
      <c r="H155" s="5"/>
      <c r="I155" s="5"/>
      <c r="J155" s="5">
        <v>30</v>
      </c>
      <c r="K155" s="5">
        <v>120</v>
      </c>
      <c r="L155" s="5">
        <v>90</v>
      </c>
      <c r="M155" s="5">
        <v>76.25</v>
      </c>
    </row>
    <row r="156" spans="1:13" s="4" customFormat="1">
      <c r="A156" s="5" t="s">
        <v>4</v>
      </c>
      <c r="B156" s="5"/>
      <c r="C156" s="5"/>
      <c r="D156" s="5"/>
      <c r="E156" s="5"/>
      <c r="F156" s="5"/>
      <c r="G156" s="5"/>
      <c r="H156" s="5"/>
      <c r="I156" s="5"/>
      <c r="J156" s="5">
        <v>19.099999999996999</v>
      </c>
      <c r="K156" s="5">
        <v>77.3</v>
      </c>
      <c r="L156" s="5">
        <v>50.287999999999997</v>
      </c>
      <c r="M156" s="5">
        <v>29.675879999999999</v>
      </c>
    </row>
    <row r="157" spans="1:13" s="31" customFormat="1">
      <c r="A157" s="32"/>
      <c r="B157" s="32"/>
      <c r="C157" s="32"/>
      <c r="D157" s="32"/>
      <c r="E157" s="32"/>
      <c r="F157" s="32"/>
      <c r="G157" s="32"/>
      <c r="H157" s="32"/>
      <c r="I157" s="32"/>
      <c r="J157" s="32"/>
      <c r="K157" s="32"/>
      <c r="L157" s="32"/>
      <c r="M157" s="32"/>
    </row>
    <row r="158" spans="1:13" s="4" customFormat="1" ht="26" customHeight="1">
      <c r="A158" s="44">
        <v>1</v>
      </c>
      <c r="B158" s="54" t="s">
        <v>34</v>
      </c>
      <c r="C158" s="54"/>
      <c r="D158" s="54"/>
      <c r="E158" s="54"/>
      <c r="F158" s="54"/>
      <c r="G158" s="54"/>
      <c r="H158" s="54"/>
      <c r="I158" s="54"/>
      <c r="J158" s="54"/>
      <c r="K158" s="54"/>
      <c r="L158" s="54"/>
      <c r="M158" s="54"/>
    </row>
    <row r="159" spans="1:13" s="4" customFormat="1" ht="15.65" customHeight="1">
      <c r="A159" s="15"/>
      <c r="B159" s="54"/>
      <c r="C159" s="54"/>
      <c r="D159" s="54"/>
      <c r="E159" s="54"/>
      <c r="F159" s="54"/>
      <c r="G159" s="54"/>
      <c r="H159" s="54"/>
      <c r="I159" s="54"/>
      <c r="J159" s="54"/>
      <c r="K159" s="54"/>
      <c r="L159" s="54"/>
      <c r="M159" s="54"/>
    </row>
    <row r="160" spans="1:13" ht="21.1">
      <c r="B160" s="45" t="s">
        <v>36</v>
      </c>
    </row>
    <row r="161" spans="2:13" ht="89.7" customHeight="1">
      <c r="B161" s="53" t="s">
        <v>33</v>
      </c>
      <c r="C161" s="53"/>
      <c r="D161" s="53"/>
      <c r="E161" s="53"/>
      <c r="F161" s="53"/>
      <c r="G161" s="53"/>
      <c r="H161" s="53"/>
      <c r="I161" s="53"/>
      <c r="J161" s="53"/>
      <c r="K161" s="53"/>
      <c r="L161" s="53"/>
      <c r="M161" s="53"/>
    </row>
  </sheetData>
  <mergeCells count="3">
    <mergeCell ref="A2:K2"/>
    <mergeCell ref="B161:M161"/>
    <mergeCell ref="B158:M159"/>
  </mergeCells>
  <conditionalFormatting sqref="A1:B6">
    <cfRule type="expression" dxfId="0" priority="2"/>
  </conditionalFormatting>
  <pageMargins left="0.70866141732283472" right="0.70866141732283472" top="0.78740157480314965" bottom="0.78740157480314965" header="0.31496062992125984" footer="0.31496062992125984"/>
  <pageSetup paperSize="8" scale="54" fitToHeight="0" orientation="landscape" r:id="rId1"/>
  <rowBreaks count="2" manualBreakCount="2">
    <brk id="60" max="17" man="1"/>
    <brk id="132" max="1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Dominic Großmann</cp:lastModifiedBy>
  <cp:lastPrinted>2024-11-04T09:01:51Z</cp:lastPrinted>
  <dcterms:created xsi:type="dcterms:W3CDTF">2019-04-30T15:19:46Z</dcterms:created>
  <dcterms:modified xsi:type="dcterms:W3CDTF">2024-11-11T08:41:53Z</dcterms:modified>
</cp:coreProperties>
</file>